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8195" windowHeight="11010"/>
  </bookViews>
  <sheets>
    <sheet name="Річний план закупівель" sheetId="1" r:id="rId1"/>
    <sheet name="Додаток до річного плану " sheetId="2" r:id="rId2"/>
  </sheets>
  <calcPr calcId="145621"/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6" i="1"/>
  <c r="A7" i="1" s="1"/>
  <c r="A8" i="1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</calcChain>
</file>

<file path=xl/sharedStrings.xml><?xml version="1.0" encoding="utf-8"?>
<sst xmlns="http://schemas.openxmlformats.org/spreadsheetml/2006/main" count="767" uniqueCount="356">
  <si>
    <t>№ з/п</t>
  </si>
  <si>
    <t>Конкретна назва предмета закупівлі</t>
  </si>
  <si>
    <t>Код КЕКВ (для бюджетних коштів)</t>
  </si>
  <si>
    <t>Очікувана вартість предмета закупівлі (грн.)</t>
  </si>
  <si>
    <t>Процедура закупівлі</t>
  </si>
  <si>
    <t>Орієнтовний початок проведення закупівлі</t>
  </si>
  <si>
    <t>Примітка</t>
  </si>
  <si>
    <t>Переговорна процедура</t>
  </si>
  <si>
    <t>лютий</t>
  </si>
  <si>
    <t>22450000-9</t>
  </si>
  <si>
    <t>30190000-7</t>
  </si>
  <si>
    <t>Код предмета закупівлі за                ДК 021:2015              (за наявності)</t>
  </si>
  <si>
    <t>-</t>
  </si>
  <si>
    <t>січень</t>
  </si>
  <si>
    <t>Річний план закупівель на 2017 рік по Державному управлінню справами,                                                                                                                                                                                                                                            за КПКВК 0301010 «Обслуговування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України», код ЄДРПОУ 00037256</t>
  </si>
  <si>
    <t>72320000-4</t>
  </si>
  <si>
    <t>Послуги щодо оновлення фінансово-економічної автоматизованої системи "Парус-бюджет" версії 8.5.6.1 (реліз 0405)</t>
  </si>
  <si>
    <t>72260000-5</t>
  </si>
  <si>
    <t>Участь в корткострокових семінарах, повязаних з роз'ясненням нової нормативної бази</t>
  </si>
  <si>
    <t>80520000-5</t>
  </si>
  <si>
    <t>Участь у семінарах з питань публічних закупівель</t>
  </si>
  <si>
    <t>червень</t>
  </si>
  <si>
    <t>квітень</t>
  </si>
  <si>
    <t>Обкладинки посвідчень</t>
  </si>
  <si>
    <t>Виклейки до посвідчень</t>
  </si>
  <si>
    <t xml:space="preserve">лютий </t>
  </si>
  <si>
    <t>Виготовлення технічної документації із землеустрою щодо встановлення (відновлення) меж земельної ділянки в натурі (на місцевості)</t>
  </si>
  <si>
    <t>71350000-6</t>
  </si>
  <si>
    <t>Відкриті торги</t>
  </si>
  <si>
    <t>71250000-5</t>
  </si>
  <si>
    <t>Послуги з організації проведення громадсько-політичних заходів і офіційних прийомів за участю Президента України</t>
  </si>
  <si>
    <t>79950000-8</t>
  </si>
  <si>
    <t>Послуги щодо консультування та супроводження програмного забезпечення КП «ІВК», IДС«Будстандарт», КП «АВК-5»</t>
  </si>
  <si>
    <t>Послуги щодо зберігання товарно-матеріальних цінностей Державного управління справами на складі Будівельного управління Державного управління справами</t>
  </si>
  <si>
    <t>63120000-6</t>
  </si>
  <si>
    <t>Геодезична зйомка інженерних мереж та земельних ділянок</t>
  </si>
  <si>
    <t>71310000-4</t>
  </si>
  <si>
    <t>Довідники з питань будівництва</t>
  </si>
  <si>
    <t>22130000-0</t>
  </si>
  <si>
    <t>липень</t>
  </si>
  <si>
    <t>Журнали та періодичні видання друковані</t>
  </si>
  <si>
    <t>22210000-5</t>
  </si>
  <si>
    <t>грудень</t>
  </si>
  <si>
    <t>Підвищення кваліфікації, участь у семінарах з питань будівництва</t>
  </si>
  <si>
    <t>Навчання, підвищення кваліфікації  з питань публічних закупівель</t>
  </si>
  <si>
    <t>Навчання, підвищення кваліфікації  з питань будівництва</t>
  </si>
  <si>
    <t>Надання нотаріальних, реєстраційних послуг, витягів з реєстру</t>
  </si>
  <si>
    <t>79130000-4</t>
  </si>
  <si>
    <t>листопад</t>
  </si>
  <si>
    <t>60420000-8</t>
  </si>
  <si>
    <t>Послуги з нерегулярних авіаційних перевезень в т.ч.</t>
  </si>
  <si>
    <r>
      <t xml:space="preserve">Квіткова та рослинна продукція </t>
    </r>
    <r>
      <rPr>
        <sz val="12"/>
        <color rgb="FF000000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</si>
  <si>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03120000-8</t>
  </si>
  <si>
    <t>окремі закупівлі для кожного заходу чи офіційного прийому</t>
  </si>
  <si>
    <r>
      <t xml:space="preserve">Кошики плетені  </t>
    </r>
    <r>
      <rPr>
        <sz val="12"/>
        <color rgb="FF000000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</si>
  <si>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03430000-3</t>
  </si>
  <si>
    <r>
      <t xml:space="preserve">Сорочки та блузи вишиті </t>
    </r>
    <r>
      <rPr>
        <sz val="12"/>
        <color rgb="FF000000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</si>
  <si>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18330000-1</t>
  </si>
  <si>
    <r>
      <t xml:space="preserve">Аксесуари сувенірні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</si>
  <si>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18420000-9</t>
  </si>
  <si>
    <r>
      <t xml:space="preserve">Вироби ювелірні та подібні вироби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</si>
  <si>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18510000-7</t>
  </si>
  <si>
    <r>
      <t xml:space="preserve">Годинники подарункові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</si>
  <si>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18520000-0</t>
  </si>
  <si>
    <r>
      <t xml:space="preserve">Вироби шкіряні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</si>
  <si>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18920000-4</t>
  </si>
  <si>
    <r>
      <t xml:space="preserve">Пакувальна продукція (пакети)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</si>
  <si>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18930000-7</t>
  </si>
  <si>
    <r>
      <t xml:space="preserve">Продукція друкована </t>
    </r>
    <r>
      <rPr>
        <sz val="12"/>
        <color theme="1"/>
        <rFont val="Times New Roman"/>
        <family val="1"/>
        <charset val="204"/>
      </rPr>
      <t>для проведенні заходів і офіційних прийомів за участю Президента України</t>
    </r>
  </si>
  <si>
    <r>
      <t xml:space="preserve">Державні прапори, штандарти, флагштоки </t>
    </r>
    <r>
      <rPr>
        <sz val="12"/>
        <color rgb="FF000000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</si>
  <si>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35820000-8</t>
  </si>
  <si>
    <r>
      <t xml:space="preserve">Вироби сувенірні різні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</si>
  <si>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39290000-1</t>
  </si>
  <si>
    <r>
      <t xml:space="preserve">Вироби декоративні текстильні (скатертини, рушники, серветки, гобелени тощо)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</si>
  <si>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39510000-0</t>
  </si>
  <si>
    <r>
      <t xml:space="preserve">Стрічки, вузькі тканини, оздоблювальні текстильні матеріали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</si>
  <si>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39560000-5</t>
  </si>
  <si>
    <r>
      <t xml:space="preserve">Пакувальна продукція (коробки)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</si>
  <si>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44610000-9</t>
  </si>
  <si>
    <r>
      <t xml:space="preserve">Витвори мистецтва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</si>
  <si>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t>92310000-7</t>
  </si>
  <si>
    <r>
      <rPr>
        <b/>
        <sz val="12"/>
        <color theme="1"/>
        <rFont val="Times New Roman"/>
        <family val="1"/>
        <charset val="204"/>
      </rPr>
      <t>Готельні послуги</t>
    </r>
    <r>
      <rPr>
        <sz val="12"/>
        <color theme="1"/>
        <rFont val="Times New Roman"/>
        <family val="1"/>
        <charset val="204"/>
      </rPr>
      <t>, необхідні при проведенні заходів і офіційних прийомів за участю Президента України</t>
    </r>
  </si>
  <si>
    <t>55110000-4</t>
  </si>
  <si>
    <t xml:space="preserve">Березень </t>
  </si>
  <si>
    <t>Квітень</t>
  </si>
  <si>
    <t xml:space="preserve">  Квітень</t>
  </si>
  <si>
    <t xml:space="preserve">Переговорна процедура              </t>
  </si>
  <si>
    <t>Послуги Інтернет-зв'язку для Адміністрації Президента України</t>
  </si>
  <si>
    <t>72410000-7</t>
  </si>
  <si>
    <r>
      <t>Послуги Інтернет-зв'язку для Державного управління справами, обслуговування резервного каналу доступу до мережі Інтернет-зв'язку Адміністрації Президента Украйни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</si>
  <si>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Офісне устаткування та приладдя різне </t>
  </si>
  <si>
    <r>
      <t xml:space="preserve"> </t>
    </r>
    <r>
      <rPr>
        <sz val="12"/>
        <color rgb="FF000000"/>
        <rFont val="Times New Roman"/>
        <family val="1"/>
        <charset val="204"/>
      </rPr>
      <t xml:space="preserve">Лот № 1 Папір і картон оброблені </t>
    </r>
  </si>
  <si>
    <t xml:space="preserve">Лот №2 Канцелярське приладдя </t>
  </si>
  <si>
    <t>Послуги поштового зв'язку УДППЗ "Укрпошта"</t>
  </si>
  <si>
    <t>64110000-0</t>
  </si>
  <si>
    <t>64210000-1</t>
  </si>
  <si>
    <t>Телекомунікаційні послуги ПАТ "Укртелеком"</t>
  </si>
  <si>
    <r>
      <t xml:space="preserve"> </t>
    </r>
    <r>
      <rPr>
        <b/>
        <sz val="12"/>
        <color theme="1"/>
        <rFont val="Times New Roman"/>
        <family val="1"/>
        <charset val="204"/>
      </rPr>
      <t>Телекомунікаційні послуги КП "Укрспецзв’язок"</t>
    </r>
    <r>
      <rPr>
        <sz val="12"/>
        <color theme="1"/>
        <rFont val="Times New Roman"/>
        <family val="1"/>
        <charset val="204"/>
      </rPr>
      <t xml:space="preserve"> </t>
    </r>
  </si>
  <si>
    <t>30120000-6</t>
  </si>
  <si>
    <t>Травень</t>
  </si>
  <si>
    <t>30230000-0</t>
  </si>
  <si>
    <t xml:space="preserve">Витратні матеріали до устаткування автоматичного оброблення інформації для Адміністрації Президента України </t>
  </si>
  <si>
    <t xml:space="preserve">Витратні матеріали до устаткування автоматичного оброблення інформації для Державного управління справами </t>
  </si>
  <si>
    <t xml:space="preserve">Витратні матеріали та комплектуючі деталі до копіювального обладнання </t>
  </si>
  <si>
    <t xml:space="preserve">Комп'ютерні комплектуючі та периферійне обладнання </t>
  </si>
  <si>
    <t>32210000-8</t>
  </si>
  <si>
    <t>30210000-4</t>
  </si>
  <si>
    <t>32550000-3</t>
  </si>
  <si>
    <t>Червень</t>
  </si>
  <si>
    <t>32420000-3</t>
  </si>
  <si>
    <t>19280000-2</t>
  </si>
  <si>
    <t>39540000-9</t>
  </si>
  <si>
    <t>19520000-7</t>
  </si>
  <si>
    <t>22990000-6</t>
  </si>
  <si>
    <t>22810000-1</t>
  </si>
  <si>
    <t>39830000-9</t>
  </si>
  <si>
    <t>24910000-6</t>
  </si>
  <si>
    <t>32580000-2</t>
  </si>
  <si>
    <t>Лютий</t>
  </si>
  <si>
    <t>Вироби текстильні</t>
  </si>
  <si>
    <t>Мотузки, канати, шпагат</t>
  </si>
  <si>
    <t xml:space="preserve">Шкіра для поліграфічних виробів </t>
  </si>
  <si>
    <t xml:space="preserve"> Вироби пластмасові, канцелярські та інші </t>
  </si>
  <si>
    <t xml:space="preserve">Картон спеціальний, різний </t>
  </si>
  <si>
    <t xml:space="preserve">Папки паперові з логотипом, папки картонні, папки картонні з клапанами, папки короба, папки з клапанами, блокноти різні, папка баладек </t>
  </si>
  <si>
    <t xml:space="preserve">Мило, засоби мийні  та засоби для чищення </t>
  </si>
  <si>
    <t>Клеї</t>
  </si>
  <si>
    <r>
      <t xml:space="preserve">Плівка термопереносу для факсів </t>
    </r>
    <r>
      <rPr>
        <b/>
        <sz val="11"/>
        <color theme="1"/>
        <rFont val="Calibri"/>
        <family val="2"/>
        <charset val="204"/>
        <scheme val="minor"/>
      </rPr>
      <t/>
    </r>
  </si>
  <si>
    <t>19430000-9</t>
  </si>
  <si>
    <t>44170000-2</t>
  </si>
  <si>
    <t>39260000-2</t>
  </si>
  <si>
    <t>33790000-4</t>
  </si>
  <si>
    <t>39240000-3</t>
  </si>
  <si>
    <t>44520000-1</t>
  </si>
  <si>
    <t>32230000-4</t>
  </si>
  <si>
    <t>31620000-8</t>
  </si>
  <si>
    <t>31420000-6</t>
  </si>
  <si>
    <t>31430000-9</t>
  </si>
  <si>
    <t xml:space="preserve">Джгути та нитки </t>
  </si>
  <si>
    <t xml:space="preserve">Плити, листи, стрічки та фольга, пов’язані з конструкційними матеріалами </t>
  </si>
  <si>
    <t xml:space="preserve">Секційні лотки та канцелярське приладдя </t>
  </si>
  <si>
    <t xml:space="preserve">Ножі для паперу, пристрої для заточення олівців, ложки, вилки, інші столові прибори </t>
  </si>
  <si>
    <t xml:space="preserve">Замки спеціальні </t>
  </si>
  <si>
    <t xml:space="preserve">Прилади звукової та візуальної сигналізації  </t>
  </si>
  <si>
    <t xml:space="preserve">Апаратура для запису та відтворення аудіо- та відеоматеріалу </t>
  </si>
  <si>
    <t xml:space="preserve">Гальванічні елементи </t>
  </si>
  <si>
    <t xml:space="preserve">Гальванічні батареї </t>
  </si>
  <si>
    <t xml:space="preserve">Акумуляторні батареї </t>
  </si>
  <si>
    <t xml:space="preserve">Електричні акумулятори </t>
  </si>
  <si>
    <t>31440000-2</t>
  </si>
  <si>
    <t>31150000-2</t>
  </si>
  <si>
    <t>31410000-3</t>
  </si>
  <si>
    <t>32330000-5</t>
  </si>
  <si>
    <t>41110000-3</t>
  </si>
  <si>
    <t>22150000-6</t>
  </si>
  <si>
    <t>32350000-1</t>
  </si>
  <si>
    <t>22820000-4</t>
  </si>
  <si>
    <t>39710000-2</t>
  </si>
  <si>
    <t xml:space="preserve">Питна вода </t>
  </si>
  <si>
    <t>Матеріали друковані інші (брошури, книжки, флаєри)</t>
  </si>
  <si>
    <t xml:space="preserve">Довідники друковані  </t>
  </si>
  <si>
    <t xml:space="preserve">Друкована продукція з елементами захисту (виклейки до посвідчень) </t>
  </si>
  <si>
    <t xml:space="preserve">Стрічка для повнокольорового друку (Фотопластинки й фотоплівки, плівка для миттєвого друку; фотохімікати та фотографічні незмішані речовини) </t>
  </si>
  <si>
    <t xml:space="preserve">Бланки різні </t>
  </si>
  <si>
    <t xml:space="preserve">Буклети </t>
  </si>
  <si>
    <t xml:space="preserve">Побутова техніка </t>
  </si>
  <si>
    <t>79970000-4</t>
  </si>
  <si>
    <t>50310000-1</t>
  </si>
  <si>
    <t>50340000-0</t>
  </si>
  <si>
    <t>50330000-7</t>
  </si>
  <si>
    <t>50530000-9</t>
  </si>
  <si>
    <t>45310000-3</t>
  </si>
  <si>
    <t>79820000-8</t>
  </si>
  <si>
    <t>64220000-4</t>
  </si>
  <si>
    <t>не визначений</t>
  </si>
  <si>
    <t>50320000-4</t>
  </si>
  <si>
    <t>71320000-7</t>
  </si>
  <si>
    <t>48220000-6</t>
  </si>
  <si>
    <t xml:space="preserve"> 50530000-9</t>
  </si>
  <si>
    <t>22810000-4</t>
  </si>
  <si>
    <t>92220000-9</t>
  </si>
  <si>
    <t>березень</t>
  </si>
  <si>
    <t>Архівні послуги для Державного управління справами</t>
  </si>
  <si>
    <t>79990000-0</t>
  </si>
  <si>
    <t>Журнали, газети та інші переодичні друковані видання</t>
  </si>
  <si>
    <t>Послуги поштові та кур’єрські інші</t>
  </si>
  <si>
    <t>Послуги щодо консультування та супроводження програмного забезпечення "Оплата праці"</t>
  </si>
  <si>
    <t>Послуги щодо консультування та супроводження програмного забезпечення "Фінансово-економічна автоматизована система "Парус"</t>
  </si>
  <si>
    <t>Послуги щодо супроводження програмного забезпечення МЕ doc</t>
  </si>
  <si>
    <t>Навчання, підвищення кваліфікації з питань бухгалтерського обліку</t>
  </si>
  <si>
    <t>80570000-0</t>
  </si>
  <si>
    <t>Молоко для працівників, які зайняті на работах зі шкідливими умовами праці</t>
  </si>
  <si>
    <t>03330000-3</t>
  </si>
  <si>
    <t>66110000-4</t>
  </si>
  <si>
    <t>Організація обслуговування та забезпечення заходів і офіційних прийомів за участю Президента України продуктами харчування</t>
  </si>
  <si>
    <t>55510000-8</t>
  </si>
  <si>
    <t>55520000-1</t>
  </si>
  <si>
    <t>55310000-6</t>
  </si>
  <si>
    <t>Послуги з розробки пакету програмного забезпечення для ведення реєстру нерухомого державного майна, складання, подання, аналізу звітності щодо розпорядження та використання нерухомого державного майна</t>
  </si>
  <si>
    <t>72210000-0</t>
  </si>
  <si>
    <t>Послуги щодо консультування та спроводження стосовно автоматизованої комп'ютеризованої системи складання, подання та приймання, аналізу звітності</t>
  </si>
  <si>
    <t>Участь у семінарах з питань оброблення даних в автоматизованій комп'ютеризованій системі складання, поданнята приймання, аналізу звітності</t>
  </si>
  <si>
    <t xml:space="preserve">листопад </t>
  </si>
  <si>
    <t>Надання послуг щодо готівкового та безготівкового обслуговування в іноземній та готівкового обслуговування у національній валюті</t>
  </si>
  <si>
    <t>Постійні запам’ятовувальні перепрограмовувані пристрої, з електричним стиранням інформації, зокрема флеш-пам’ять</t>
  </si>
  <si>
    <t>Екрани</t>
  </si>
  <si>
    <t xml:space="preserve">Послуги на створення і розвиток локально-обчислювальних мереж Державного управління справами </t>
  </si>
  <si>
    <t>72710000-0</t>
  </si>
  <si>
    <t>Картриджі з тонером</t>
  </si>
  <si>
    <t>Радіо-переговорні пристрої, радіотермінали, радіомодеми, тощо</t>
  </si>
  <si>
    <t>32510000-1</t>
  </si>
  <si>
    <t>Подовжувачі та кабелі</t>
  </si>
  <si>
    <t>32520000-4</t>
  </si>
  <si>
    <t>Картриджі чорнильні</t>
  </si>
  <si>
    <t>жовтень</t>
  </si>
  <si>
    <t>Витратні матеріали (плівки різні, стрічки, політурний матеріал, т.і.)</t>
  </si>
  <si>
    <t>Вітальні листівки і інша друкована продукція</t>
  </si>
  <si>
    <t>22320000-9</t>
  </si>
  <si>
    <t>Поштові листівки (картки інформаційні та інше)</t>
  </si>
  <si>
    <t>22310000-6</t>
  </si>
  <si>
    <t>Чорнило, картриджі чорнильні</t>
  </si>
  <si>
    <t>22610000-9</t>
  </si>
  <si>
    <t>Калькулятори</t>
  </si>
  <si>
    <t>30140000-2</t>
  </si>
  <si>
    <t>Послуги телевізійних каналів</t>
  </si>
  <si>
    <t>48440000-4</t>
  </si>
  <si>
    <t>48310000-4</t>
  </si>
  <si>
    <t>48610000-7</t>
  </si>
  <si>
    <t>19140000-9</t>
  </si>
  <si>
    <t xml:space="preserve"> в т.ч.                         15 000 грн. – відповідно до тимчасового розпису</t>
  </si>
  <si>
    <t xml:space="preserve"> в т.ч.                25 000 грн. – відповідно до тимчасового розпису</t>
  </si>
  <si>
    <t xml:space="preserve"> в т.ч.                             100 000 грн. – відповідно до тимчасового розпису</t>
  </si>
  <si>
    <t>в т.ч.                      5 000 грн. - відповідно до тимчасового розпису</t>
  </si>
  <si>
    <t>в т.ч.                      7 300 грн. - відповідно до тимчасового розпису</t>
  </si>
  <si>
    <t xml:space="preserve"> в т.ч.                     15 000 грн. - відповідно до тимчасового розпису</t>
  </si>
  <si>
    <r>
      <rPr>
        <b/>
        <sz val="12"/>
        <color theme="1"/>
        <rFont val="Times New Roman"/>
        <family val="1"/>
        <charset val="204"/>
      </rPr>
      <t>Вироби паперові та картонні інші</t>
    </r>
    <r>
      <rPr>
        <sz val="12"/>
        <color theme="1"/>
        <rFont val="Times New Roman"/>
        <family val="1"/>
        <charset val="204"/>
      </rPr>
      <t xml:space="preserve"> для проведення заходів і офіційних прийомів за участю Президента України </t>
    </r>
  </si>
  <si>
    <r>
      <rPr>
        <b/>
        <sz val="12"/>
        <color theme="1"/>
        <rFont val="Times New Roman"/>
        <family val="1"/>
        <charset val="204"/>
      </rPr>
      <t>Приладдя канцелярське</t>
    </r>
    <r>
      <rPr>
        <sz val="12"/>
        <color theme="1"/>
        <rFont val="Times New Roman"/>
        <family val="1"/>
        <charset val="204"/>
      </rPr>
      <t xml:space="preserve">  для проведення заходів і офіційних прийомів за участю Президента України </t>
    </r>
  </si>
  <si>
    <r>
      <rPr>
        <b/>
        <sz val="12"/>
        <color theme="1"/>
        <rFont val="Times New Roman"/>
        <family val="1"/>
        <charset val="204"/>
      </rPr>
      <t>Ручки та олівці</t>
    </r>
    <r>
      <rPr>
        <sz val="12"/>
        <color theme="1"/>
        <rFont val="Times New Roman"/>
        <family val="1"/>
        <charset val="204"/>
      </rPr>
      <t xml:space="preserve">  для проведення заходів і офіційних прийомів за участю Президента України </t>
    </r>
  </si>
  <si>
    <r>
      <rPr>
        <b/>
        <sz val="12"/>
        <color theme="1"/>
        <rFont val="Times New Roman"/>
        <family val="1"/>
        <charset val="204"/>
      </rPr>
      <t>Стрічка повнокольорового друку</t>
    </r>
    <r>
      <rPr>
        <sz val="12"/>
        <color theme="1"/>
        <rFont val="Times New Roman"/>
        <family val="1"/>
        <charset val="204"/>
      </rPr>
      <t xml:space="preserve"> для проведення заходів і офіційних прийомів за участю Президента України (Фотопластинки й фотоплівки, плівка для миттєвого друку; фотохімікати та фотографічні незмішані речовини) </t>
    </r>
  </si>
  <si>
    <r>
      <rPr>
        <b/>
        <sz val="12"/>
        <color theme="1"/>
        <rFont val="Times New Roman"/>
        <family val="1"/>
        <charset val="204"/>
      </rPr>
      <t>Друкована продукція на замовлення, інша</t>
    </r>
    <r>
      <rPr>
        <sz val="12"/>
        <color theme="1"/>
        <rFont val="Times New Roman"/>
        <family val="1"/>
        <charset val="204"/>
      </rPr>
      <t xml:space="preserve">  для проведення заходів за участю Президента України (бланки Вірчих грамот, Вірчі та Відкличні грамоти, листівки, листівки з вкладишами, буклети, протокольна атрибутика)</t>
    </r>
  </si>
  <si>
    <r>
      <rPr>
        <b/>
        <sz val="12"/>
        <color theme="1"/>
        <rFont val="Times New Roman"/>
        <family val="1"/>
        <charset val="204"/>
      </rPr>
      <t xml:space="preserve">Вироби пластмасові, канцелярські та інші </t>
    </r>
    <r>
      <rPr>
        <sz val="12"/>
        <color theme="1"/>
        <rFont val="Times New Roman"/>
        <family val="1"/>
        <charset val="204"/>
      </rPr>
      <t>для проведення заходів і офіційних прийомів за участю Президента України</t>
    </r>
  </si>
  <si>
    <r>
      <rPr>
        <b/>
        <sz val="12"/>
        <color theme="1"/>
        <rFont val="Times New Roman"/>
        <family val="1"/>
        <charset val="204"/>
      </rPr>
      <t xml:space="preserve">Послуги  з організації </t>
    </r>
    <r>
      <rPr>
        <sz val="12"/>
        <color theme="1"/>
        <rFont val="Times New Roman"/>
        <family val="1"/>
        <charset val="204"/>
      </rPr>
      <t>конференцій, заходів і офіційних прийомів за участю Президента України</t>
    </r>
  </si>
  <si>
    <r>
      <rPr>
        <b/>
        <sz val="12"/>
        <color rgb="FF000000"/>
        <rFont val="Times New Roman"/>
        <family val="1"/>
        <charset val="204"/>
      </rPr>
      <t>Послуги з використання апаратури приймальної, записувальної та відтворювальної звуку і зображення</t>
    </r>
    <r>
      <rPr>
        <sz val="12"/>
        <color rgb="FF000000"/>
        <rFont val="Times New Roman"/>
        <family val="1"/>
        <charset val="204"/>
      </rPr>
      <t xml:space="preserve">, необхідні при проведенні заходів і офіційних прийомів за участю Президента України </t>
    </r>
  </si>
  <si>
    <r>
      <rPr>
        <b/>
        <sz val="12"/>
        <color rgb="FF000000"/>
        <rFont val="Times New Roman"/>
        <family val="1"/>
        <charset val="204"/>
      </rPr>
      <t>Послуги по наданню телевізійних каналів за передплатою</t>
    </r>
    <r>
      <rPr>
        <sz val="12"/>
        <color rgb="FF000000"/>
        <rFont val="Times New Roman"/>
        <family val="1"/>
        <charset val="204"/>
      </rPr>
      <t xml:space="preserve">, необхідні при проведенні заходів і офіційних прийомів за участю Президента України </t>
    </r>
  </si>
  <si>
    <r>
      <rPr>
        <b/>
        <sz val="12"/>
        <color rgb="FF000000"/>
        <rFont val="Times New Roman"/>
        <family val="1"/>
        <charset val="204"/>
      </rPr>
      <t>Послуги щодо забезпечення широкосмугового доступу до Інтернету проводовими мережами</t>
    </r>
    <r>
      <rPr>
        <sz val="12"/>
        <color rgb="FF000000"/>
        <rFont val="Times New Roman"/>
        <family val="1"/>
        <charset val="204"/>
      </rPr>
      <t>, необхідні при проведенні заходів і офіційних прийомів за участю Президента України</t>
    </r>
  </si>
  <si>
    <r>
      <rPr>
        <b/>
        <sz val="12"/>
        <color theme="1"/>
        <rFont val="Times New Roman"/>
        <family val="1"/>
        <charset val="204"/>
      </rPr>
      <t>Скретч-картки поповнення послуг міжнародного роумінгу,</t>
    </r>
    <r>
      <rPr>
        <sz val="12"/>
        <color rgb="FF000000"/>
        <rFont val="Times New Roman"/>
        <family val="1"/>
        <charset val="204"/>
      </rPr>
      <t xml:space="preserve"> необхідні при проведенні заходів  за участю Президента України </t>
    </r>
  </si>
  <si>
    <r>
      <rPr>
        <b/>
        <sz val="12"/>
        <color theme="1"/>
        <rFont val="Times New Roman"/>
        <family val="1"/>
        <charset val="204"/>
      </rPr>
      <t>Картки поповнення мобільного зв’язку,</t>
    </r>
    <r>
      <rPr>
        <sz val="12"/>
        <color theme="1"/>
        <rFont val="Times New Roman"/>
        <family val="1"/>
        <charset val="204"/>
      </rPr>
      <t xml:space="preserve"> необхідні при проведенні заходів  за участю Президента України </t>
    </r>
  </si>
  <si>
    <r>
      <rPr>
        <b/>
        <sz val="12"/>
        <color rgb="FF000000"/>
        <rFont val="Times New Roman"/>
        <family val="1"/>
        <charset val="204"/>
      </rPr>
      <t>Послуги, пов'язані з друком, інші</t>
    </r>
    <r>
      <rPr>
        <sz val="12"/>
        <color rgb="FF000000"/>
        <rFont val="Times New Roman"/>
        <family val="1"/>
        <charset val="204"/>
      </rPr>
      <t>, необхідні при проведенні заходів і офіційних прийомів за участю Президента України (нанесення логотипів, конгреву, фольгування та інше)</t>
    </r>
  </si>
  <si>
    <r>
      <rPr>
        <b/>
        <sz val="12"/>
        <color theme="1"/>
        <rFont val="Times New Roman"/>
        <family val="1"/>
        <charset val="204"/>
      </rPr>
      <t>Послуги з використання предметів господарсько-побутового призначення</t>
    </r>
    <r>
      <rPr>
        <sz val="12"/>
        <color theme="1"/>
        <rFont val="Times New Roman"/>
        <family val="1"/>
        <charset val="204"/>
      </rPr>
      <t xml:space="preserve">, необхідних при проведенні заходів і офіційних прийомів за участю Президента України </t>
    </r>
  </si>
  <si>
    <r>
      <rPr>
        <b/>
        <sz val="12"/>
        <color theme="1"/>
        <rFont val="Times New Roman"/>
        <family val="1"/>
        <charset val="204"/>
      </rPr>
      <t>Послуги ресторанів</t>
    </r>
    <r>
      <rPr>
        <sz val="12"/>
        <color theme="1"/>
        <rFont val="Times New Roman"/>
        <family val="1"/>
        <charset val="204"/>
      </rPr>
      <t xml:space="preserve"> під час забезпечення заходів і офіційних прийомів за участю Президента України</t>
    </r>
  </si>
  <si>
    <t>в т.ч.                        40 000 грн. – відповідно до тимчасового розпису</t>
  </si>
  <si>
    <t xml:space="preserve"> в т.ч.               59 800 грн. -  відповідно до тимчасового розпису</t>
  </si>
  <si>
    <t>Липень</t>
  </si>
  <si>
    <t>4.1.</t>
  </si>
  <si>
    <t>4.2.</t>
  </si>
  <si>
    <t xml:space="preserve"> З технічних причин</t>
  </si>
  <si>
    <t>З технічних причин</t>
  </si>
  <si>
    <t>4.3.</t>
  </si>
  <si>
    <t>Лот №3 Конверти та візитні картки</t>
  </si>
  <si>
    <t xml:space="preserve">4.4. </t>
  </si>
  <si>
    <t>Лот №4 Знищувачі документів</t>
  </si>
  <si>
    <t>Частини модулів системи енергозабезпечення серверного приміщення</t>
  </si>
  <si>
    <t>31230000-7</t>
  </si>
  <si>
    <t>Серпень</t>
  </si>
  <si>
    <t>Комплектуючі матеріали для серверів Адміністрації Президента України</t>
  </si>
  <si>
    <t>Вересень</t>
  </si>
  <si>
    <t>Диски на створення сховищ даних Адміністрації Президента України</t>
  </si>
  <si>
    <t>Комплектуючі деталі для створення локально-обчислювальних мереж Адміністрації Президента України</t>
  </si>
  <si>
    <t>32570000-9</t>
  </si>
  <si>
    <t>Ліцензійне програмне забезпечення системи захисту електронної пошти користувачів</t>
  </si>
  <si>
    <t>Ліцензійне програмне забезпечення для Адміністрації Президента України</t>
  </si>
  <si>
    <t>48620000-0</t>
  </si>
  <si>
    <t>48730000-4</t>
  </si>
  <si>
    <t>Ліцензійне програмне забезпечення системи захисту (сканери вразливостей)</t>
  </si>
  <si>
    <t>Ліцензійне програмне забезпечення шлюзу інформаційної безпеки  CheckPoint</t>
  </si>
  <si>
    <t>Ліцензійне програмне забезпечення захисту мереж</t>
  </si>
  <si>
    <t xml:space="preserve">Ліцензійне програмне забезпечення антивірусного захисту </t>
  </si>
  <si>
    <t>48760000-3</t>
  </si>
  <si>
    <t xml:space="preserve">Послуги телефонного зв’язку з використанням фіксованого абонентського радіодоступу стандарту CDMA </t>
  </si>
  <si>
    <t>Лот №1 Послуги з нерегулярних авіаційних перевезень офіційних делегацій на чолі з Президентом України</t>
  </si>
  <si>
    <t xml:space="preserve">Лот №2 Послуги з нерегулярних авіаційних перевезень офіційних делегацій на чолі з Головою Верховної Ради України та з Прем'єр-міністром України </t>
  </si>
  <si>
    <t>1 564 000,00   в т.ч.:</t>
  </si>
  <si>
    <t xml:space="preserve">Розробка технічної документації з нормативної грошової оцінки земельної ділянки на території Гутянської сільської ради Богородчанського району Івано-Франківської області </t>
  </si>
  <si>
    <t>65 410 213,00     в т.ч.</t>
  </si>
  <si>
    <t>Послуги щодо виготовлення проектно-кошторисної документації проекту щодо створення і розвитку локально-обчислювальних мереж Адміністрації Президента України</t>
  </si>
  <si>
    <t>Послуги з підтримки користувачів та з технічної підтримки</t>
  </si>
  <si>
    <t xml:space="preserve">Серверне обладнання для системи електронного документообігу </t>
  </si>
  <si>
    <t xml:space="preserve">Сканери для системи електронного документообігу </t>
  </si>
  <si>
    <t xml:space="preserve">Оновлення робочих місць комп’ютерною технікою </t>
  </si>
  <si>
    <t xml:space="preserve">Обладнання для модернізації цифрової АТС Адміністрації Президента України та Державного управління справами </t>
  </si>
  <si>
    <t xml:space="preserve">Цифрові телефонні апарати    </t>
  </si>
  <si>
    <t xml:space="preserve">Обладнання для модернізації станції цифрового телебачення для Адміністрації Президента України та Державного управління справами </t>
  </si>
  <si>
    <t xml:space="preserve">Активне мережеве обладнання </t>
  </si>
  <si>
    <t xml:space="preserve">Копіювальна техніка для  Адміністрації Президента України </t>
  </si>
  <si>
    <t xml:space="preserve">Багатофункціональні пристрої </t>
  </si>
  <si>
    <t xml:space="preserve">Інвертор та пристрій для заряджання акумуляторів  </t>
  </si>
  <si>
    <t xml:space="preserve">Апаратура для передавання радіосигналу з приймальним пристроєм </t>
  </si>
  <si>
    <t xml:space="preserve">Частини факсимільного обладнання та приладдя до нього </t>
  </si>
  <si>
    <r>
      <t>Скляний посуд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/>
    </r>
  </si>
  <si>
    <r>
      <t>Декоративні оздоблювальні матеріали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</si>
  <si>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 в т.ч.               29 000 грн. -  відповідно до тимчасового розпису</t>
  </si>
  <si>
    <t xml:space="preserve"> в т.ч.               15 000 грн. -  відповідно до тимчасового розпису</t>
  </si>
  <si>
    <t xml:space="preserve"> в т.ч.               47 100 грн. -  відповідно до тимчасового розпису</t>
  </si>
  <si>
    <t xml:space="preserve"> в т.ч.               16 000 грн. -  відповідно до тимчасового розпису</t>
  </si>
  <si>
    <t xml:space="preserve"> в т.ч.               35 000 грн. -  відповідно до тимчасового розпису</t>
  </si>
  <si>
    <t xml:space="preserve"> в т.ч.               18 000 грн. -  відповідно до тимчасового розпису</t>
  </si>
  <si>
    <t xml:space="preserve">Електромонтажні роботи </t>
  </si>
  <si>
    <t xml:space="preserve">Послуги щодо модифікації програмного забезпечення системи електронного документообігу Державного управління справами </t>
  </si>
  <si>
    <t xml:space="preserve">Послуги щодо модифікації програмного забезпечення (автоматизована інформаційно-аналітична система "Кадри") </t>
  </si>
  <si>
    <t xml:space="preserve">Послуги з технічного обслуговування маркувальної машини УДППЗ "Укрпошта" </t>
  </si>
  <si>
    <t xml:space="preserve">Послуги по заправці та відновленню картриджів до комп’ютерного обладнання (принтерів), </t>
  </si>
  <si>
    <t xml:space="preserve">Послуги з ремонту і технічного обслуговування персональних комп’ютерів </t>
  </si>
  <si>
    <t xml:space="preserve">Послуги з технічного обслуговування АТС Державного управління справами </t>
  </si>
  <si>
    <t>Поточний ремонт електронного устатковання вимірювання та контролю кінцевих пристроїв АТС в адмінбудинку та корпусі 1 по вул. Банковій, 11</t>
  </si>
  <si>
    <t xml:space="preserve">Технічне обслуговування телекомунікаційної мережі Державного управління справами </t>
  </si>
  <si>
    <t xml:space="preserve">Технічне обслуговування систем колективного приймання телебачення </t>
  </si>
  <si>
    <t xml:space="preserve">Послуги з ремонту і технічного обслуговування аудіовізуального та оптичного обладнання </t>
  </si>
  <si>
    <t xml:space="preserve">Послуги з технічного обслуговування устаткування гарантованого електроживлення АТС Державного управління справами                             </t>
  </si>
  <si>
    <t xml:space="preserve">Послуги з ремонту і технічного обслуговування побутової техніки </t>
  </si>
  <si>
    <t xml:space="preserve">Телекомунікаційні послуги, крім послуг телефонного зв’язку і передачі даних </t>
  </si>
  <si>
    <t>Оренда телевізійного обладнання «Укртелеком» (телестудія на 4 поверсі)</t>
  </si>
  <si>
    <t xml:space="preserve">Мережеві сертифікати для офіціального Інтернет-представництва Президента України </t>
  </si>
  <si>
    <t xml:space="preserve">Послуги з технічного обслуговування потужного копіювального обладнання «Ксерокс» </t>
  </si>
  <si>
    <t xml:space="preserve">Послуги з технічного обслуговування потужного копіювального обладнання «Кенон» </t>
  </si>
  <si>
    <t xml:space="preserve">Послуги з технічного обслуговування і ремонту професійного фотографічного та оптичного устаткування </t>
  </si>
  <si>
    <t>серпень</t>
  </si>
  <si>
    <t xml:space="preserve"> в т.ч.               9 000 грн. -  відповідно до тимчасового розпису</t>
  </si>
  <si>
    <t xml:space="preserve"> в т.ч.               10 000 грн. -  відповідно до тимчасового розпису</t>
  </si>
  <si>
    <t>Звіт про укладений договір</t>
  </si>
  <si>
    <t>Допорогова закупівля</t>
  </si>
  <si>
    <t>Послуги зв’язку з режимі телеконференції</t>
  </si>
  <si>
    <t>64120000-3</t>
  </si>
  <si>
    <t xml:space="preserve"> в т.ч.              5 000 грн. -  відповідно до тимчасового розпису</t>
  </si>
  <si>
    <t xml:space="preserve"> в т.ч.              197 400 грн. -  відповідно до тимчасового розпису</t>
  </si>
  <si>
    <t xml:space="preserve"> в т.ч.              24 840 грн. -  відповідно до тимчасового розпису</t>
  </si>
  <si>
    <t xml:space="preserve"> в т.ч.              81 500 грн. -  відповідно до тимчасового розпису</t>
  </si>
  <si>
    <t xml:space="preserve"> в т.ч.              2 750 грн. -  відповідно до тимчасового розпису</t>
  </si>
  <si>
    <t xml:space="preserve">Послуги пов’язані з користуванням базами даних «ЛІГА-ЗАКОН» </t>
  </si>
  <si>
    <t xml:space="preserve">Послуги пов’язані з користуванням базою даних «Нормативні акти України» </t>
  </si>
  <si>
    <t xml:space="preserve"> в т.ч.              28 000 грн. -  відповідно до тимчасового розпису</t>
  </si>
  <si>
    <t xml:space="preserve">Послуги щодо нанесення логотипів та адресатів на конверти </t>
  </si>
  <si>
    <t xml:space="preserve">Послуги з переплетення,  оправлення документів АПУ  </t>
  </si>
  <si>
    <t xml:space="preserve">Послуги пов’язані з поліграфією, інші (розрізання, біговка, фальцювання, виготовлення конвертів спеціальних) </t>
  </si>
  <si>
    <t xml:space="preserve">Послуги інформаційного агентства «Інтерфакс Україна» </t>
  </si>
  <si>
    <t xml:space="preserve">Послуги інформаційного агентства «УНІАН» </t>
  </si>
  <si>
    <t xml:space="preserve">Послуги щодо коригування проектно-кошторисної документації "Реконструкція зовнішньої телекомунікаційної мережі Державного управління справами. 2 черга. Впровадження ІР телефонії та мультімедійних послуг"
</t>
  </si>
  <si>
    <t>Послуги щодо зберігання товарно-матеріальних цінностей Державного управління справами на складі Комплексу відпочинку «Пуща - Водиця» Державного управління справами</t>
  </si>
  <si>
    <t>Послуги щодо зберігання товарно-матеріальних цінностей Державного управління справами на складі  Банкнотно-монетного двору Національного банку України</t>
  </si>
  <si>
    <t>Скотч</t>
  </si>
  <si>
    <t>44420000-0</t>
  </si>
  <si>
    <t xml:space="preserve">Технічне обслуговування прецизійних кондиціонерів Центру обробки даних Адміністрації Президента України </t>
  </si>
  <si>
    <t>22110000-4</t>
  </si>
  <si>
    <t xml:space="preserve">Затверджений рішенням тендерного комітету від 27 лютого 2017 року № 3/орг.
</t>
  </si>
  <si>
    <t>17.1.</t>
  </si>
  <si>
    <t>17.2.</t>
  </si>
  <si>
    <t>Додаток  до річного план закупівель на 2017 рік по Державному управлінню справами,                                                                                                                                                                                                                                            за КПКВК 0301010 «Обслуговування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України», код ЄДРПОУ 00037256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</si>
</sst>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0" xfId="0" applyFill="1"/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64" fontId="2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1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topLeftCell="A40" workbookViewId="0">
      <selection activeCell="B48" sqref="B48"/>
    </sheetView>
  </sheetViews>
  <sheetFormatPr defaultRowHeight="15" x14ac:dyDescent="0.25"/>
  <cols>
    <col min="1" max="1" width="5.42578125" customWidth="1"/>
    <col min="2" max="2" width="31.28515625" customWidth="1"/>
    <col min="3" max="3" width="15.28515625" customWidth="1"/>
    <col min="4" max="4" width="13.42578125" customWidth="1"/>
    <col min="5" max="5" width="14.7109375" customWidth="1"/>
    <col min="6" max="6" width="16.5703125" customWidth="1"/>
    <col min="7" max="7" width="14" customWidth="1"/>
    <col min="8" max="8" width="14.42578125" customWidth="1"/>
  </cols>
  <sheetData>
    <row r="2" spans="1:8" ht="48" customHeight="1" x14ac:dyDescent="0.25">
      <c r="A2" s="56" t="s">
        <v>14</v>
      </c>
      <c r="B2" s="57"/>
      <c r="C2" s="57"/>
      <c r="D2" s="57"/>
      <c r="E2" s="57"/>
      <c r="F2" s="57"/>
      <c r="G2" s="57"/>
      <c r="H2" s="57"/>
    </row>
    <row r="4" spans="1:8" ht="78.75" x14ac:dyDescent="0.25">
      <c r="A4" s="6" t="s">
        <v>0</v>
      </c>
      <c r="B4" s="6" t="s">
        <v>1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</row>
    <row r="5" spans="1:8" ht="79.900000000000006" customHeight="1" x14ac:dyDescent="0.25">
      <c r="A5" s="3">
        <v>1</v>
      </c>
      <c r="B5" s="24" t="s">
        <v>101</v>
      </c>
      <c r="C5" s="18" t="s">
        <v>98</v>
      </c>
      <c r="D5" s="3">
        <v>2210</v>
      </c>
      <c r="E5" s="17">
        <v>729000</v>
      </c>
      <c r="F5" s="3" t="s">
        <v>28</v>
      </c>
      <c r="G5" s="3" t="s">
        <v>99</v>
      </c>
      <c r="H5" s="41"/>
    </row>
    <row r="6" spans="1:8" ht="84" customHeight="1" x14ac:dyDescent="0.25">
      <c r="A6" s="3">
        <f>A5+1</f>
        <v>2</v>
      </c>
      <c r="B6" s="24" t="s">
        <v>102</v>
      </c>
      <c r="C6" s="18" t="s">
        <v>98</v>
      </c>
      <c r="D6" s="3">
        <v>2210</v>
      </c>
      <c r="E6" s="17">
        <v>300000</v>
      </c>
      <c r="F6" s="3" t="s">
        <v>28</v>
      </c>
      <c r="G6" s="3" t="s">
        <v>99</v>
      </c>
      <c r="H6" s="41"/>
    </row>
    <row r="7" spans="1:8" ht="60.6" customHeight="1" x14ac:dyDescent="0.25">
      <c r="A7" s="3">
        <f t="shared" ref="A7:A8" si="0">A6+1</f>
        <v>3</v>
      </c>
      <c r="B7" s="24" t="s">
        <v>103</v>
      </c>
      <c r="C7" s="7" t="s">
        <v>98</v>
      </c>
      <c r="D7" s="3">
        <v>2210</v>
      </c>
      <c r="E7" s="17">
        <v>700000</v>
      </c>
      <c r="F7" s="3" t="s">
        <v>28</v>
      </c>
      <c r="G7" s="3" t="s">
        <v>99</v>
      </c>
      <c r="H7" s="41"/>
    </row>
    <row r="8" spans="1:8" ht="48.6" customHeight="1" x14ac:dyDescent="0.25">
      <c r="A8" s="3">
        <f t="shared" si="0"/>
        <v>4</v>
      </c>
      <c r="B8" s="24" t="s">
        <v>90</v>
      </c>
      <c r="C8" s="41"/>
      <c r="D8" s="25">
        <v>2210</v>
      </c>
      <c r="E8" s="17" t="s">
        <v>281</v>
      </c>
      <c r="F8" s="25" t="s">
        <v>28</v>
      </c>
      <c r="G8" s="3" t="s">
        <v>84</v>
      </c>
      <c r="H8" s="41"/>
    </row>
    <row r="9" spans="1:8" ht="36" customHeight="1" x14ac:dyDescent="0.25">
      <c r="A9" s="37" t="s">
        <v>253</v>
      </c>
      <c r="B9" s="38" t="s">
        <v>91</v>
      </c>
      <c r="C9" s="18" t="s">
        <v>10</v>
      </c>
      <c r="D9" s="25">
        <v>2210</v>
      </c>
      <c r="E9" s="39">
        <v>1174000</v>
      </c>
      <c r="F9" s="25"/>
      <c r="G9" s="25"/>
      <c r="H9" s="41"/>
    </row>
    <row r="10" spans="1:8" ht="31.15" customHeight="1" x14ac:dyDescent="0.25">
      <c r="A10" s="3" t="s">
        <v>254</v>
      </c>
      <c r="B10" s="40" t="s">
        <v>92</v>
      </c>
      <c r="C10" s="18" t="s">
        <v>10</v>
      </c>
      <c r="D10" s="25">
        <v>2210</v>
      </c>
      <c r="E10" s="39">
        <v>250000</v>
      </c>
      <c r="F10" s="25"/>
      <c r="G10" s="25"/>
      <c r="H10" s="41"/>
    </row>
    <row r="11" spans="1:8" ht="31.9" customHeight="1" x14ac:dyDescent="0.25">
      <c r="A11" s="3" t="s">
        <v>257</v>
      </c>
      <c r="B11" s="40" t="s">
        <v>258</v>
      </c>
      <c r="C11" s="18" t="s">
        <v>10</v>
      </c>
      <c r="D11" s="25">
        <v>2210</v>
      </c>
      <c r="E11" s="39">
        <v>95000</v>
      </c>
      <c r="F11" s="25"/>
      <c r="G11" s="25"/>
      <c r="H11" s="41"/>
    </row>
    <row r="12" spans="1:8" ht="18.600000000000001" customHeight="1" x14ac:dyDescent="0.25">
      <c r="A12" s="3" t="s">
        <v>259</v>
      </c>
      <c r="B12" s="40" t="s">
        <v>260</v>
      </c>
      <c r="C12" s="18" t="s">
        <v>10</v>
      </c>
      <c r="D12" s="25">
        <v>2210</v>
      </c>
      <c r="E12" s="39">
        <v>45000</v>
      </c>
      <c r="F12" s="25"/>
      <c r="G12" s="25"/>
      <c r="H12" s="41"/>
    </row>
    <row r="13" spans="1:8" ht="43.15" customHeight="1" x14ac:dyDescent="0.25">
      <c r="A13" s="3">
        <v>5</v>
      </c>
      <c r="B13" s="42" t="s">
        <v>104</v>
      </c>
      <c r="C13" s="18" t="s">
        <v>100</v>
      </c>
      <c r="D13" s="3">
        <v>2210</v>
      </c>
      <c r="E13" s="17">
        <v>350000</v>
      </c>
      <c r="F13" s="3" t="s">
        <v>28</v>
      </c>
      <c r="G13" s="3" t="s">
        <v>99</v>
      </c>
      <c r="H13" s="41"/>
    </row>
    <row r="14" spans="1:8" ht="58.15" customHeight="1" x14ac:dyDescent="0.25">
      <c r="A14" s="3">
        <f>A13+1</f>
        <v>6</v>
      </c>
      <c r="B14" s="42" t="s">
        <v>264</v>
      </c>
      <c r="C14" s="18" t="s">
        <v>100</v>
      </c>
      <c r="D14" s="3">
        <v>2210</v>
      </c>
      <c r="E14" s="17">
        <v>60000</v>
      </c>
      <c r="F14" s="3" t="s">
        <v>28</v>
      </c>
      <c r="G14" s="3" t="s">
        <v>265</v>
      </c>
      <c r="H14" s="43"/>
    </row>
    <row r="15" spans="1:8" ht="61.9" customHeight="1" x14ac:dyDescent="0.25">
      <c r="A15" s="3">
        <f t="shared" ref="A15:A17" si="1">A14+1</f>
        <v>7</v>
      </c>
      <c r="B15" s="42" t="s">
        <v>266</v>
      </c>
      <c r="C15" s="18" t="s">
        <v>100</v>
      </c>
      <c r="D15" s="3">
        <v>2210</v>
      </c>
      <c r="E15" s="17">
        <v>82000</v>
      </c>
      <c r="F15" s="3" t="s">
        <v>28</v>
      </c>
      <c r="G15" s="3" t="s">
        <v>265</v>
      </c>
      <c r="H15" s="43"/>
    </row>
    <row r="16" spans="1:8" ht="65.45" customHeight="1" x14ac:dyDescent="0.25">
      <c r="A16" s="3">
        <f t="shared" si="1"/>
        <v>8</v>
      </c>
      <c r="B16" s="42" t="s">
        <v>261</v>
      </c>
      <c r="C16" s="18" t="s">
        <v>262</v>
      </c>
      <c r="D16" s="3">
        <v>2210</v>
      </c>
      <c r="E16" s="17">
        <v>200000</v>
      </c>
      <c r="F16" s="3" t="s">
        <v>28</v>
      </c>
      <c r="G16" s="3" t="s">
        <v>263</v>
      </c>
      <c r="H16" s="43"/>
    </row>
    <row r="17" spans="1:8" ht="87" customHeight="1" x14ac:dyDescent="0.25">
      <c r="A17" s="3">
        <f t="shared" si="1"/>
        <v>9</v>
      </c>
      <c r="B17" s="42" t="s">
        <v>267</v>
      </c>
      <c r="C17" s="18" t="s">
        <v>268</v>
      </c>
      <c r="D17" s="3">
        <v>2210</v>
      </c>
      <c r="E17" s="17">
        <v>380000</v>
      </c>
      <c r="F17" s="3" t="s">
        <v>28</v>
      </c>
      <c r="G17" s="3" t="s">
        <v>265</v>
      </c>
      <c r="H17" s="43"/>
    </row>
    <row r="18" spans="1:8" ht="67.150000000000006" customHeight="1" x14ac:dyDescent="0.25">
      <c r="A18" s="22">
        <f>A17+1</f>
        <v>10</v>
      </c>
      <c r="B18" s="42" t="s">
        <v>270</v>
      </c>
      <c r="C18" s="21" t="s">
        <v>271</v>
      </c>
      <c r="D18" s="21">
        <v>2240</v>
      </c>
      <c r="E18" s="53">
        <v>641000</v>
      </c>
      <c r="F18" s="21" t="s">
        <v>28</v>
      </c>
      <c r="G18" s="21" t="s">
        <v>252</v>
      </c>
      <c r="H18" s="44"/>
    </row>
    <row r="19" spans="1:8" ht="65.45" customHeight="1" x14ac:dyDescent="0.25">
      <c r="A19" s="22">
        <f t="shared" ref="A19:A25" si="2">A18+1</f>
        <v>11</v>
      </c>
      <c r="B19" s="42" t="s">
        <v>269</v>
      </c>
      <c r="C19" s="21" t="s">
        <v>272</v>
      </c>
      <c r="D19" s="21">
        <v>2240</v>
      </c>
      <c r="E19" s="53">
        <v>243000</v>
      </c>
      <c r="F19" s="21" t="s">
        <v>28</v>
      </c>
      <c r="G19" s="21" t="s">
        <v>252</v>
      </c>
      <c r="H19" s="44"/>
    </row>
    <row r="20" spans="1:8" ht="63" x14ac:dyDescent="0.25">
      <c r="A20" s="22">
        <f t="shared" si="2"/>
        <v>12</v>
      </c>
      <c r="B20" s="42" t="s">
        <v>273</v>
      </c>
      <c r="C20" s="21" t="s">
        <v>272</v>
      </c>
      <c r="D20" s="21">
        <v>2240</v>
      </c>
      <c r="E20" s="53">
        <v>90000</v>
      </c>
      <c r="F20" s="21" t="s">
        <v>28</v>
      </c>
      <c r="G20" s="21" t="s">
        <v>252</v>
      </c>
      <c r="H20" s="44"/>
    </row>
    <row r="21" spans="1:8" ht="71.45" customHeight="1" x14ac:dyDescent="0.25">
      <c r="A21" s="22">
        <f t="shared" si="2"/>
        <v>13</v>
      </c>
      <c r="B21" s="42" t="s">
        <v>274</v>
      </c>
      <c r="C21" s="21" t="s">
        <v>272</v>
      </c>
      <c r="D21" s="21">
        <v>2240</v>
      </c>
      <c r="E21" s="53">
        <v>495000</v>
      </c>
      <c r="F21" s="21" t="s">
        <v>28</v>
      </c>
      <c r="G21" s="21" t="s">
        <v>252</v>
      </c>
      <c r="H21" s="44"/>
    </row>
    <row r="22" spans="1:8" ht="48" customHeight="1" x14ac:dyDescent="0.25">
      <c r="A22" s="22">
        <f t="shared" si="2"/>
        <v>14</v>
      </c>
      <c r="B22" s="42" t="s">
        <v>275</v>
      </c>
      <c r="C22" s="21" t="s">
        <v>272</v>
      </c>
      <c r="D22" s="54">
        <v>2240</v>
      </c>
      <c r="E22" s="53">
        <v>269000</v>
      </c>
      <c r="F22" s="21" t="s">
        <v>28</v>
      </c>
      <c r="G22" s="21" t="s">
        <v>252</v>
      </c>
      <c r="H22" s="44"/>
    </row>
    <row r="23" spans="1:8" ht="66.599999999999994" customHeight="1" x14ac:dyDescent="0.25">
      <c r="A23" s="22">
        <f t="shared" si="2"/>
        <v>15</v>
      </c>
      <c r="B23" s="45" t="s">
        <v>276</v>
      </c>
      <c r="C23" s="21" t="s">
        <v>277</v>
      </c>
      <c r="D23" s="54">
        <v>2240</v>
      </c>
      <c r="E23" s="53">
        <v>255000</v>
      </c>
      <c r="F23" s="21" t="s">
        <v>28</v>
      </c>
      <c r="G23" s="21" t="s">
        <v>252</v>
      </c>
      <c r="H23" s="44"/>
    </row>
    <row r="24" spans="1:8" ht="94.9" customHeight="1" x14ac:dyDescent="0.25">
      <c r="A24" s="22">
        <f t="shared" si="2"/>
        <v>16</v>
      </c>
      <c r="B24" s="24" t="s">
        <v>194</v>
      </c>
      <c r="C24" s="8" t="s">
        <v>195</v>
      </c>
      <c r="D24" s="8">
        <v>2240</v>
      </c>
      <c r="E24" s="9">
        <v>1900000</v>
      </c>
      <c r="F24" s="3" t="s">
        <v>7</v>
      </c>
      <c r="G24" s="3" t="s">
        <v>118</v>
      </c>
      <c r="H24" s="46" t="s">
        <v>255</v>
      </c>
    </row>
    <row r="25" spans="1:8" ht="46.15" customHeight="1" x14ac:dyDescent="0.25">
      <c r="A25" s="22">
        <f t="shared" si="2"/>
        <v>17</v>
      </c>
      <c r="B25" s="24" t="s">
        <v>50</v>
      </c>
      <c r="C25" s="8" t="s">
        <v>49</v>
      </c>
      <c r="D25" s="8">
        <v>2240</v>
      </c>
      <c r="E25" s="47" t="s">
        <v>283</v>
      </c>
      <c r="F25" s="41" t="s">
        <v>7</v>
      </c>
      <c r="G25" s="8" t="s">
        <v>8</v>
      </c>
      <c r="H25" s="46" t="s">
        <v>256</v>
      </c>
    </row>
    <row r="26" spans="1:8" ht="78.75" x14ac:dyDescent="0.25">
      <c r="A26" s="7" t="s">
        <v>353</v>
      </c>
      <c r="B26" s="24" t="s">
        <v>279</v>
      </c>
      <c r="C26" s="8" t="s">
        <v>49</v>
      </c>
      <c r="D26" s="8">
        <v>2240</v>
      </c>
      <c r="E26" s="9">
        <v>35410213</v>
      </c>
      <c r="F26" s="41"/>
      <c r="G26" s="8"/>
      <c r="H26" s="46"/>
    </row>
    <row r="27" spans="1:8" ht="94.5" x14ac:dyDescent="0.25">
      <c r="A27" s="7" t="s">
        <v>354</v>
      </c>
      <c r="B27" s="24" t="s">
        <v>280</v>
      </c>
      <c r="C27" s="8" t="s">
        <v>49</v>
      </c>
      <c r="D27" s="8">
        <v>2240</v>
      </c>
      <c r="E27" s="9">
        <v>30000000</v>
      </c>
      <c r="F27" s="41"/>
      <c r="G27" s="8"/>
      <c r="H27" s="46"/>
    </row>
    <row r="28" spans="1:8" ht="47.45" customHeight="1" x14ac:dyDescent="0.25">
      <c r="A28" s="48">
        <v>18</v>
      </c>
      <c r="B28" s="27" t="s">
        <v>93</v>
      </c>
      <c r="C28" s="18" t="s">
        <v>94</v>
      </c>
      <c r="D28" s="25">
        <v>2240</v>
      </c>
      <c r="E28" s="39">
        <v>230000</v>
      </c>
      <c r="F28" s="25" t="s">
        <v>7</v>
      </c>
      <c r="G28" s="25" t="s">
        <v>85</v>
      </c>
      <c r="H28" s="46" t="s">
        <v>256</v>
      </c>
    </row>
    <row r="29" spans="1:8" ht="44.45" customHeight="1" x14ac:dyDescent="0.25">
      <c r="A29" s="48">
        <f>A28+1</f>
        <v>19</v>
      </c>
      <c r="B29" s="27" t="s">
        <v>96</v>
      </c>
      <c r="C29" s="7" t="s">
        <v>95</v>
      </c>
      <c r="D29" s="25">
        <v>2240</v>
      </c>
      <c r="E29" s="39">
        <v>1000000</v>
      </c>
      <c r="F29" s="25" t="s">
        <v>86</v>
      </c>
      <c r="G29" s="25" t="s">
        <v>84</v>
      </c>
      <c r="H29" s="46" t="s">
        <v>256</v>
      </c>
    </row>
    <row r="30" spans="1:8" ht="44.45" customHeight="1" x14ac:dyDescent="0.25">
      <c r="A30" s="48">
        <f t="shared" ref="A30:A45" si="3">A29+1</f>
        <v>20</v>
      </c>
      <c r="B30" s="49" t="s">
        <v>97</v>
      </c>
      <c r="C30" s="7" t="s">
        <v>95</v>
      </c>
      <c r="D30" s="3">
        <v>2240</v>
      </c>
      <c r="E30" s="17">
        <v>55000</v>
      </c>
      <c r="F30" s="3" t="s">
        <v>7</v>
      </c>
      <c r="G30" s="3" t="s">
        <v>85</v>
      </c>
      <c r="H30" s="46" t="s">
        <v>256</v>
      </c>
    </row>
    <row r="31" spans="1:8" ht="70.900000000000006" customHeight="1" x14ac:dyDescent="0.25">
      <c r="A31" s="48">
        <f t="shared" si="3"/>
        <v>21</v>
      </c>
      <c r="B31" s="24" t="s">
        <v>278</v>
      </c>
      <c r="C31" s="7" t="s">
        <v>95</v>
      </c>
      <c r="D31" s="3">
        <v>2240</v>
      </c>
      <c r="E31" s="17">
        <v>7500</v>
      </c>
      <c r="F31" s="3" t="s">
        <v>7</v>
      </c>
      <c r="G31" s="3" t="s">
        <v>84</v>
      </c>
      <c r="H31" s="46" t="s">
        <v>256</v>
      </c>
    </row>
    <row r="32" spans="1:8" ht="120.6" customHeight="1" x14ac:dyDescent="0.25">
      <c r="A32" s="48">
        <f t="shared" si="3"/>
        <v>22</v>
      </c>
      <c r="B32" s="24" t="s">
        <v>282</v>
      </c>
      <c r="C32" s="7" t="s">
        <v>29</v>
      </c>
      <c r="D32" s="7">
        <v>2240</v>
      </c>
      <c r="E32" s="16">
        <v>331000</v>
      </c>
      <c r="F32" s="7" t="s">
        <v>28</v>
      </c>
      <c r="G32" s="7" t="s">
        <v>252</v>
      </c>
      <c r="H32" s="50"/>
    </row>
    <row r="33" spans="1:8" ht="105" customHeight="1" x14ac:dyDescent="0.25">
      <c r="A33" s="48">
        <f t="shared" si="3"/>
        <v>23</v>
      </c>
      <c r="B33" s="24" t="s">
        <v>26</v>
      </c>
      <c r="C33" s="18" t="s">
        <v>27</v>
      </c>
      <c r="D33" s="7">
        <v>2240</v>
      </c>
      <c r="E33" s="16">
        <v>581000</v>
      </c>
      <c r="F33" s="7" t="s">
        <v>28</v>
      </c>
      <c r="G33" s="7" t="s">
        <v>83</v>
      </c>
      <c r="H33" s="50"/>
    </row>
    <row r="34" spans="1:8" ht="47.45" customHeight="1" x14ac:dyDescent="0.25">
      <c r="A34" s="48">
        <f t="shared" si="3"/>
        <v>24</v>
      </c>
      <c r="B34" s="24" t="s">
        <v>87</v>
      </c>
      <c r="C34" s="3" t="s">
        <v>88</v>
      </c>
      <c r="D34" s="3">
        <v>2240</v>
      </c>
      <c r="E34" s="17">
        <v>159000</v>
      </c>
      <c r="F34" s="3" t="s">
        <v>7</v>
      </c>
      <c r="G34" s="3" t="s">
        <v>83</v>
      </c>
      <c r="H34" s="46" t="s">
        <v>256</v>
      </c>
    </row>
    <row r="35" spans="1:8" ht="110.25" x14ac:dyDescent="0.25">
      <c r="A35" s="48">
        <f t="shared" si="3"/>
        <v>25</v>
      </c>
      <c r="B35" s="24" t="s">
        <v>89</v>
      </c>
      <c r="C35" s="3" t="s">
        <v>88</v>
      </c>
      <c r="D35" s="3">
        <v>2240</v>
      </c>
      <c r="E35" s="17">
        <v>82000</v>
      </c>
      <c r="F35" s="3" t="s">
        <v>7</v>
      </c>
      <c r="G35" s="3" t="s">
        <v>83</v>
      </c>
      <c r="H35" s="46" t="s">
        <v>256</v>
      </c>
    </row>
    <row r="36" spans="1:8" ht="47.25" x14ac:dyDescent="0.25">
      <c r="A36" s="48">
        <f t="shared" si="3"/>
        <v>26</v>
      </c>
      <c r="B36" s="42" t="s">
        <v>285</v>
      </c>
      <c r="C36" s="7" t="s">
        <v>27</v>
      </c>
      <c r="D36" s="21">
        <v>2240</v>
      </c>
      <c r="E36" s="53">
        <v>360000</v>
      </c>
      <c r="F36" s="21" t="s">
        <v>28</v>
      </c>
      <c r="G36" s="21" t="s">
        <v>263</v>
      </c>
      <c r="H36" s="44"/>
    </row>
    <row r="37" spans="1:8" ht="94.5" x14ac:dyDescent="0.25">
      <c r="A37" s="48">
        <f t="shared" si="3"/>
        <v>27</v>
      </c>
      <c r="B37" s="42" t="s">
        <v>291</v>
      </c>
      <c r="C37" s="21" t="s">
        <v>105</v>
      </c>
      <c r="D37" s="3">
        <v>3110</v>
      </c>
      <c r="E37" s="17">
        <v>850000</v>
      </c>
      <c r="F37" s="3" t="s">
        <v>28</v>
      </c>
      <c r="G37" s="3" t="s">
        <v>108</v>
      </c>
      <c r="H37" s="3"/>
    </row>
    <row r="38" spans="1:8" ht="47.25" x14ac:dyDescent="0.25">
      <c r="A38" s="48">
        <f t="shared" si="3"/>
        <v>28</v>
      </c>
      <c r="B38" s="42" t="s">
        <v>286</v>
      </c>
      <c r="C38" s="21" t="s">
        <v>106</v>
      </c>
      <c r="D38" s="3">
        <v>3110</v>
      </c>
      <c r="E38" s="17">
        <v>1100000</v>
      </c>
      <c r="F38" s="3" t="s">
        <v>28</v>
      </c>
      <c r="G38" s="3" t="s">
        <v>108</v>
      </c>
      <c r="H38" s="3"/>
    </row>
    <row r="39" spans="1:8" ht="47.25" x14ac:dyDescent="0.25">
      <c r="A39" s="48">
        <f t="shared" si="3"/>
        <v>29</v>
      </c>
      <c r="B39" s="42" t="s">
        <v>287</v>
      </c>
      <c r="C39" s="21" t="s">
        <v>106</v>
      </c>
      <c r="D39" s="3">
        <v>3110</v>
      </c>
      <c r="E39" s="17">
        <v>155000</v>
      </c>
      <c r="F39" s="3" t="s">
        <v>28</v>
      </c>
      <c r="G39" s="3" t="s">
        <v>108</v>
      </c>
      <c r="H39" s="3"/>
    </row>
    <row r="40" spans="1:8" ht="31.5" x14ac:dyDescent="0.25">
      <c r="A40" s="48">
        <f t="shared" si="3"/>
        <v>30</v>
      </c>
      <c r="B40" s="42" t="s">
        <v>288</v>
      </c>
      <c r="C40" s="21" t="s">
        <v>106</v>
      </c>
      <c r="D40" s="3">
        <v>3110</v>
      </c>
      <c r="E40" s="17">
        <v>835000</v>
      </c>
      <c r="F40" s="3" t="s">
        <v>28</v>
      </c>
      <c r="G40" s="3" t="s">
        <v>108</v>
      </c>
      <c r="H40" s="3"/>
    </row>
    <row r="41" spans="1:8" ht="31.5" x14ac:dyDescent="0.25">
      <c r="A41" s="48">
        <f t="shared" si="3"/>
        <v>31</v>
      </c>
      <c r="B41" s="42" t="s">
        <v>292</v>
      </c>
      <c r="C41" s="21" t="s">
        <v>109</v>
      </c>
      <c r="D41" s="3">
        <v>3110</v>
      </c>
      <c r="E41" s="17">
        <v>1200000</v>
      </c>
      <c r="F41" s="3" t="s">
        <v>28</v>
      </c>
      <c r="G41" s="3" t="s">
        <v>108</v>
      </c>
      <c r="H41" s="3"/>
    </row>
    <row r="42" spans="1:8" ht="47.25" x14ac:dyDescent="0.25">
      <c r="A42" s="48">
        <f t="shared" si="3"/>
        <v>32</v>
      </c>
      <c r="B42" s="42" t="s">
        <v>293</v>
      </c>
      <c r="C42" s="21" t="s">
        <v>98</v>
      </c>
      <c r="D42" s="3">
        <v>3110</v>
      </c>
      <c r="E42" s="17">
        <v>1850000</v>
      </c>
      <c r="F42" s="3" t="s">
        <v>28</v>
      </c>
      <c r="G42" s="3" t="s">
        <v>108</v>
      </c>
      <c r="H42" s="3"/>
    </row>
    <row r="43" spans="1:8" ht="31.5" x14ac:dyDescent="0.25">
      <c r="A43" s="48">
        <f t="shared" si="3"/>
        <v>33</v>
      </c>
      <c r="B43" s="42" t="s">
        <v>294</v>
      </c>
      <c r="C43" s="7" t="s">
        <v>100</v>
      </c>
      <c r="D43" s="3">
        <v>3110</v>
      </c>
      <c r="E43" s="17">
        <v>240000</v>
      </c>
      <c r="F43" s="3" t="s">
        <v>28</v>
      </c>
      <c r="G43" s="3" t="s">
        <v>108</v>
      </c>
      <c r="H43" s="3"/>
    </row>
    <row r="44" spans="1:8" ht="78.75" x14ac:dyDescent="0.25">
      <c r="A44" s="48">
        <f t="shared" si="3"/>
        <v>34</v>
      </c>
      <c r="B44" s="42" t="s">
        <v>289</v>
      </c>
      <c r="C44" s="7" t="s">
        <v>107</v>
      </c>
      <c r="D44" s="3">
        <v>3110</v>
      </c>
      <c r="E44" s="17">
        <v>8100000</v>
      </c>
      <c r="F44" s="3" t="s">
        <v>28</v>
      </c>
      <c r="G44" s="3" t="s">
        <v>108</v>
      </c>
      <c r="H44" s="3"/>
    </row>
    <row r="45" spans="1:8" ht="15.75" x14ac:dyDescent="0.25">
      <c r="A45" s="48">
        <f t="shared" si="3"/>
        <v>35</v>
      </c>
      <c r="B45" s="42" t="s">
        <v>290</v>
      </c>
      <c r="C45" s="21" t="s">
        <v>107</v>
      </c>
      <c r="D45" s="3">
        <v>3110</v>
      </c>
      <c r="E45" s="17">
        <v>620000</v>
      </c>
      <c r="F45" s="3" t="s">
        <v>28</v>
      </c>
      <c r="G45" s="3" t="s">
        <v>108</v>
      </c>
      <c r="H45" s="3"/>
    </row>
    <row r="46" spans="1:8" ht="15.75" x14ac:dyDescent="0.25">
      <c r="A46" s="10"/>
      <c r="B46" s="11"/>
      <c r="C46" s="12"/>
      <c r="D46" s="13"/>
      <c r="E46" s="14"/>
      <c r="F46" s="13"/>
      <c r="G46" s="13"/>
      <c r="H46" s="13"/>
    </row>
    <row r="47" spans="1:8" ht="49.5" customHeight="1" x14ac:dyDescent="0.25">
      <c r="B47" s="58" t="s">
        <v>352</v>
      </c>
      <c r="C47" s="59"/>
      <c r="D47" s="59"/>
      <c r="E47" s="59"/>
      <c r="F47" s="59"/>
      <c r="G47" s="59"/>
      <c r="H47" s="59"/>
    </row>
    <row r="48" spans="1:8" ht="15.75" x14ac:dyDescent="0.25">
      <c r="B48" s="4"/>
    </row>
    <row r="50" spans="2:2" ht="15.75" x14ac:dyDescent="0.25">
      <c r="B50" s="5"/>
    </row>
    <row r="51" spans="2:2" ht="15.75" x14ac:dyDescent="0.25">
      <c r="B51" s="5"/>
    </row>
    <row r="52" spans="2:2" ht="15.75" x14ac:dyDescent="0.25">
      <c r="B52" s="2"/>
    </row>
  </sheetData>
  <mergeCells count="2">
    <mergeCell ref="A2:H2"/>
    <mergeCell ref="B47:H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topLeftCell="A142" workbookViewId="0">
      <selection activeCell="B145" sqref="B145:H145"/>
    </sheetView>
  </sheetViews>
  <sheetFormatPr defaultRowHeight="15" x14ac:dyDescent="0.25"/>
  <cols>
    <col min="1" max="1" width="6" customWidth="1"/>
    <col min="2" max="2" width="27.140625" customWidth="1"/>
    <col min="3" max="3" width="16" customWidth="1"/>
    <col min="4" max="5" width="15.140625" customWidth="1"/>
    <col min="6" max="6" width="15" customWidth="1"/>
    <col min="7" max="7" width="17" customWidth="1"/>
    <col min="8" max="8" width="14.5703125" customWidth="1"/>
    <col min="10" max="10" width="12.42578125" bestFit="1" customWidth="1"/>
  </cols>
  <sheetData>
    <row r="2" spans="1:9" ht="47.25" customHeight="1" x14ac:dyDescent="0.25">
      <c r="A2" s="56" t="s">
        <v>355</v>
      </c>
      <c r="B2" s="57"/>
      <c r="C2" s="57"/>
      <c r="D2" s="57"/>
      <c r="E2" s="57"/>
      <c r="F2" s="57"/>
      <c r="G2" s="57"/>
      <c r="H2" s="57"/>
    </row>
    <row r="4" spans="1:9" ht="78.75" x14ac:dyDescent="0.25">
      <c r="A4" s="6" t="s">
        <v>0</v>
      </c>
      <c r="B4" s="6" t="s">
        <v>1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</row>
    <row r="5" spans="1:9" ht="31.5" x14ac:dyDescent="0.25">
      <c r="A5" s="3">
        <v>1</v>
      </c>
      <c r="B5" s="24" t="s">
        <v>121</v>
      </c>
      <c r="C5" s="3" t="s">
        <v>228</v>
      </c>
      <c r="D5" s="3">
        <v>2210</v>
      </c>
      <c r="E5" s="17">
        <v>20000</v>
      </c>
      <c r="F5" s="3" t="s">
        <v>12</v>
      </c>
      <c r="G5" s="3" t="s">
        <v>8</v>
      </c>
      <c r="H5" s="3"/>
    </row>
    <row r="6" spans="1:9" ht="15.75" x14ac:dyDescent="0.25">
      <c r="A6" s="3">
        <f>A5+1</f>
        <v>2</v>
      </c>
      <c r="B6" s="24" t="s">
        <v>119</v>
      </c>
      <c r="C6" s="3" t="s">
        <v>110</v>
      </c>
      <c r="D6" s="3">
        <v>2210</v>
      </c>
      <c r="E6" s="17">
        <v>3000</v>
      </c>
      <c r="F6" s="3" t="s">
        <v>12</v>
      </c>
      <c r="G6" s="3" t="s">
        <v>8</v>
      </c>
      <c r="H6" s="3"/>
    </row>
    <row r="7" spans="1:9" ht="15.75" x14ac:dyDescent="0.25">
      <c r="A7" s="3">
        <f t="shared" ref="A7:A70" si="0">A6+1</f>
        <v>3</v>
      </c>
      <c r="B7" s="24" t="s">
        <v>138</v>
      </c>
      <c r="C7" s="7" t="s">
        <v>128</v>
      </c>
      <c r="D7" s="3">
        <v>2210</v>
      </c>
      <c r="E7" s="17">
        <v>2000</v>
      </c>
      <c r="F7" s="3" t="s">
        <v>12</v>
      </c>
      <c r="G7" s="3" t="s">
        <v>8</v>
      </c>
      <c r="H7" s="3"/>
    </row>
    <row r="8" spans="1:9" ht="31.5" x14ac:dyDescent="0.25">
      <c r="A8" s="3">
        <f t="shared" si="0"/>
        <v>4</v>
      </c>
      <c r="B8" s="24" t="s">
        <v>122</v>
      </c>
      <c r="C8" s="3" t="s">
        <v>112</v>
      </c>
      <c r="D8" s="3">
        <v>2210</v>
      </c>
      <c r="E8" s="17">
        <v>47000</v>
      </c>
      <c r="F8" s="3" t="s">
        <v>12</v>
      </c>
      <c r="G8" s="3" t="s">
        <v>8</v>
      </c>
      <c r="H8" s="3"/>
    </row>
    <row r="9" spans="1:9" ht="31.5" x14ac:dyDescent="0.25">
      <c r="A9" s="3">
        <f t="shared" si="0"/>
        <v>5</v>
      </c>
      <c r="B9" s="24" t="s">
        <v>37</v>
      </c>
      <c r="C9" s="25" t="s">
        <v>38</v>
      </c>
      <c r="D9" s="3">
        <v>2210</v>
      </c>
      <c r="E9" s="17">
        <v>5000</v>
      </c>
      <c r="F9" s="3" t="s">
        <v>12</v>
      </c>
      <c r="G9" s="3" t="s">
        <v>21</v>
      </c>
      <c r="H9" s="3"/>
    </row>
    <row r="10" spans="1:9" ht="15.75" x14ac:dyDescent="0.25">
      <c r="A10" s="3">
        <f t="shared" si="0"/>
        <v>6</v>
      </c>
      <c r="B10" s="24" t="s">
        <v>160</v>
      </c>
      <c r="C10" s="3" t="s">
        <v>38</v>
      </c>
      <c r="D10" s="3">
        <v>2210</v>
      </c>
      <c r="E10" s="17">
        <v>42000</v>
      </c>
      <c r="F10" s="3" t="s">
        <v>12</v>
      </c>
      <c r="G10" s="3" t="s">
        <v>8</v>
      </c>
      <c r="H10" s="3"/>
    </row>
    <row r="11" spans="1:9" ht="47.25" x14ac:dyDescent="0.25">
      <c r="A11" s="3">
        <f t="shared" si="0"/>
        <v>7</v>
      </c>
      <c r="B11" s="24" t="s">
        <v>159</v>
      </c>
      <c r="C11" s="3" t="s">
        <v>154</v>
      </c>
      <c r="D11" s="3">
        <v>2210</v>
      </c>
      <c r="E11" s="17">
        <v>44000</v>
      </c>
      <c r="F11" s="3" t="s">
        <v>328</v>
      </c>
      <c r="G11" s="3" t="s">
        <v>8</v>
      </c>
      <c r="H11" s="26"/>
      <c r="I11" s="23"/>
    </row>
    <row r="12" spans="1:9" ht="47.25" x14ac:dyDescent="0.25">
      <c r="A12" s="3">
        <f t="shared" si="0"/>
        <v>8</v>
      </c>
      <c r="B12" s="24" t="s">
        <v>164</v>
      </c>
      <c r="C12" s="3" t="s">
        <v>154</v>
      </c>
      <c r="D12" s="3">
        <v>2210</v>
      </c>
      <c r="E12" s="17">
        <v>45000</v>
      </c>
      <c r="F12" s="3" t="s">
        <v>328</v>
      </c>
      <c r="G12" s="3" t="s">
        <v>8</v>
      </c>
      <c r="H12" s="26"/>
      <c r="I12" s="23"/>
    </row>
    <row r="13" spans="1:9" ht="47.25" x14ac:dyDescent="0.25">
      <c r="A13" s="3">
        <f t="shared" si="0"/>
        <v>9</v>
      </c>
      <c r="B13" s="24" t="s">
        <v>40</v>
      </c>
      <c r="C13" s="3" t="s">
        <v>41</v>
      </c>
      <c r="D13" s="3">
        <v>2210</v>
      </c>
      <c r="E13" s="17">
        <v>3600</v>
      </c>
      <c r="F13" s="3" t="s">
        <v>328</v>
      </c>
      <c r="G13" s="3" t="s">
        <v>42</v>
      </c>
      <c r="H13" s="3"/>
      <c r="I13" s="23"/>
    </row>
    <row r="14" spans="1:9" ht="47.25" x14ac:dyDescent="0.25">
      <c r="A14" s="3">
        <f t="shared" si="0"/>
        <v>10</v>
      </c>
      <c r="B14" s="27" t="s">
        <v>184</v>
      </c>
      <c r="C14" s="18" t="s">
        <v>41</v>
      </c>
      <c r="D14" s="7">
        <v>2210</v>
      </c>
      <c r="E14" s="16">
        <v>180000</v>
      </c>
      <c r="F14" s="3" t="s">
        <v>328</v>
      </c>
      <c r="G14" s="7" t="s">
        <v>214</v>
      </c>
      <c r="H14" s="7"/>
      <c r="I14" s="23"/>
    </row>
    <row r="15" spans="1:9" ht="47.25" x14ac:dyDescent="0.25">
      <c r="A15" s="3">
        <f t="shared" si="0"/>
        <v>11</v>
      </c>
      <c r="B15" s="24" t="s">
        <v>218</v>
      </c>
      <c r="C15" s="3" t="s">
        <v>219</v>
      </c>
      <c r="D15" s="3">
        <v>2210</v>
      </c>
      <c r="E15" s="17">
        <v>38700</v>
      </c>
      <c r="F15" s="3" t="s">
        <v>12</v>
      </c>
      <c r="G15" s="3" t="s">
        <v>8</v>
      </c>
      <c r="H15" s="3"/>
    </row>
    <row r="16" spans="1:9" ht="31.5" x14ac:dyDescent="0.25">
      <c r="A16" s="3">
        <f t="shared" si="0"/>
        <v>12</v>
      </c>
      <c r="B16" s="24" t="s">
        <v>216</v>
      </c>
      <c r="C16" s="3" t="s">
        <v>217</v>
      </c>
      <c r="D16" s="3">
        <v>2210</v>
      </c>
      <c r="E16" s="17">
        <v>38200</v>
      </c>
      <c r="F16" s="3" t="s">
        <v>12</v>
      </c>
      <c r="G16" s="3" t="s">
        <v>8</v>
      </c>
      <c r="H16" s="3"/>
    </row>
    <row r="17" spans="1:9" ht="47.25" x14ac:dyDescent="0.25">
      <c r="A17" s="3">
        <f t="shared" si="0"/>
        <v>13</v>
      </c>
      <c r="B17" s="24" t="s">
        <v>23</v>
      </c>
      <c r="C17" s="3" t="s">
        <v>9</v>
      </c>
      <c r="D17" s="3">
        <v>2210</v>
      </c>
      <c r="E17" s="17">
        <v>16300</v>
      </c>
      <c r="F17" s="3" t="s">
        <v>328</v>
      </c>
      <c r="G17" s="3" t="s">
        <v>8</v>
      </c>
      <c r="H17" s="3"/>
      <c r="I17" s="23"/>
    </row>
    <row r="18" spans="1:9" ht="47.25" x14ac:dyDescent="0.25">
      <c r="A18" s="3">
        <f t="shared" si="0"/>
        <v>14</v>
      </c>
      <c r="B18" s="24" t="s">
        <v>24</v>
      </c>
      <c r="C18" s="3" t="s">
        <v>9</v>
      </c>
      <c r="D18" s="3">
        <v>2210</v>
      </c>
      <c r="E18" s="17">
        <v>22800</v>
      </c>
      <c r="F18" s="3" t="s">
        <v>328</v>
      </c>
      <c r="G18" s="3" t="s">
        <v>8</v>
      </c>
      <c r="H18" s="3"/>
      <c r="I18" s="23"/>
    </row>
    <row r="19" spans="1:9" ht="47.25" x14ac:dyDescent="0.25">
      <c r="A19" s="3">
        <f t="shared" si="0"/>
        <v>15</v>
      </c>
      <c r="B19" s="24" t="s">
        <v>23</v>
      </c>
      <c r="C19" s="3" t="s">
        <v>9</v>
      </c>
      <c r="D19" s="3">
        <v>2210</v>
      </c>
      <c r="E19" s="17">
        <v>45000</v>
      </c>
      <c r="F19" s="3" t="s">
        <v>328</v>
      </c>
      <c r="G19" s="3" t="s">
        <v>8</v>
      </c>
      <c r="H19" s="26"/>
      <c r="I19" s="15"/>
    </row>
    <row r="20" spans="1:9" ht="63" x14ac:dyDescent="0.25">
      <c r="A20" s="3">
        <f t="shared" si="0"/>
        <v>16</v>
      </c>
      <c r="B20" s="24" t="s">
        <v>161</v>
      </c>
      <c r="C20" s="3" t="s">
        <v>9</v>
      </c>
      <c r="D20" s="3">
        <v>2210</v>
      </c>
      <c r="E20" s="17">
        <v>49000</v>
      </c>
      <c r="F20" s="3" t="s">
        <v>328</v>
      </c>
      <c r="G20" s="3" t="s">
        <v>8</v>
      </c>
      <c r="H20" s="26"/>
      <c r="I20" s="15"/>
    </row>
    <row r="21" spans="1:9" ht="31.5" x14ac:dyDescent="0.25">
      <c r="A21" s="3">
        <f t="shared" si="0"/>
        <v>17</v>
      </c>
      <c r="B21" s="24" t="s">
        <v>220</v>
      </c>
      <c r="C21" s="3" t="s">
        <v>221</v>
      </c>
      <c r="D21" s="3">
        <v>2210</v>
      </c>
      <c r="E21" s="17">
        <v>30000</v>
      </c>
      <c r="F21" s="3" t="s">
        <v>12</v>
      </c>
      <c r="G21" s="3" t="s">
        <v>8</v>
      </c>
      <c r="H21" s="3"/>
      <c r="I21" s="15"/>
    </row>
    <row r="22" spans="1:9" ht="110.25" x14ac:dyDescent="0.25">
      <c r="A22" s="3">
        <f t="shared" si="0"/>
        <v>18</v>
      </c>
      <c r="B22" s="24" t="s">
        <v>124</v>
      </c>
      <c r="C22" s="3" t="s">
        <v>114</v>
      </c>
      <c r="D22" s="3">
        <v>2210</v>
      </c>
      <c r="E22" s="17">
        <v>49000</v>
      </c>
      <c r="F22" s="3" t="s">
        <v>12</v>
      </c>
      <c r="G22" s="3" t="s">
        <v>8</v>
      </c>
      <c r="H22" s="3"/>
      <c r="I22" s="15"/>
    </row>
    <row r="23" spans="1:9" ht="15.75" x14ac:dyDescent="0.25">
      <c r="A23" s="3">
        <f t="shared" si="0"/>
        <v>19</v>
      </c>
      <c r="B23" s="24" t="s">
        <v>163</v>
      </c>
      <c r="C23" s="3" t="s">
        <v>156</v>
      </c>
      <c r="D23" s="3">
        <v>2210</v>
      </c>
      <c r="E23" s="17">
        <v>48000</v>
      </c>
      <c r="F23" s="3" t="s">
        <v>12</v>
      </c>
      <c r="G23" s="3" t="s">
        <v>8</v>
      </c>
      <c r="H23" s="3"/>
      <c r="I23" s="15"/>
    </row>
    <row r="24" spans="1:9" ht="31.5" x14ac:dyDescent="0.25">
      <c r="A24" s="3">
        <f t="shared" si="0"/>
        <v>20</v>
      </c>
      <c r="B24" s="24" t="s">
        <v>123</v>
      </c>
      <c r="C24" s="3" t="s">
        <v>113</v>
      </c>
      <c r="D24" s="3">
        <v>2210</v>
      </c>
      <c r="E24" s="17">
        <v>49000</v>
      </c>
      <c r="F24" s="3" t="s">
        <v>12</v>
      </c>
      <c r="G24" s="3" t="s">
        <v>8</v>
      </c>
      <c r="H24" s="3"/>
      <c r="I24" s="15"/>
    </row>
    <row r="25" spans="1:9" ht="15.75" x14ac:dyDescent="0.25">
      <c r="A25" s="3">
        <f t="shared" si="0"/>
        <v>21</v>
      </c>
      <c r="B25" s="24" t="s">
        <v>126</v>
      </c>
      <c r="C25" s="3" t="s">
        <v>116</v>
      </c>
      <c r="D25" s="3">
        <v>2210</v>
      </c>
      <c r="E25" s="17">
        <v>15000</v>
      </c>
      <c r="F25" s="3" t="s">
        <v>12</v>
      </c>
      <c r="G25" s="3" t="s">
        <v>8</v>
      </c>
      <c r="H25" s="3"/>
      <c r="I25" s="15"/>
    </row>
    <row r="26" spans="1:9" ht="78.75" x14ac:dyDescent="0.25">
      <c r="A26" s="3">
        <f t="shared" si="0"/>
        <v>22</v>
      </c>
      <c r="B26" s="28" t="s">
        <v>208</v>
      </c>
      <c r="C26" s="7" t="s">
        <v>98</v>
      </c>
      <c r="D26" s="3">
        <v>2210</v>
      </c>
      <c r="E26" s="17">
        <v>29000</v>
      </c>
      <c r="F26" s="3" t="s">
        <v>12</v>
      </c>
      <c r="G26" s="3" t="s">
        <v>13</v>
      </c>
      <c r="H26" s="29" t="s">
        <v>300</v>
      </c>
      <c r="I26" s="15"/>
    </row>
    <row r="27" spans="1:9" ht="15.75" x14ac:dyDescent="0.25">
      <c r="A27" s="3">
        <f t="shared" si="0"/>
        <v>23</v>
      </c>
      <c r="B27" s="24" t="s">
        <v>222</v>
      </c>
      <c r="C27" s="3" t="s">
        <v>223</v>
      </c>
      <c r="D27" s="3">
        <v>2210</v>
      </c>
      <c r="E27" s="17">
        <v>38700</v>
      </c>
      <c r="F27" s="3" t="s">
        <v>12</v>
      </c>
      <c r="G27" s="3" t="s">
        <v>8</v>
      </c>
      <c r="H27" s="3"/>
      <c r="I27" s="15"/>
    </row>
    <row r="28" spans="1:9" ht="78.75" x14ac:dyDescent="0.25">
      <c r="A28" s="3">
        <f t="shared" si="0"/>
        <v>24</v>
      </c>
      <c r="B28" s="28" t="s">
        <v>213</v>
      </c>
      <c r="C28" s="3" t="s">
        <v>10</v>
      </c>
      <c r="D28" s="3">
        <v>2210</v>
      </c>
      <c r="E28" s="17">
        <v>15000</v>
      </c>
      <c r="F28" s="3"/>
      <c r="G28" s="3" t="s">
        <v>13</v>
      </c>
      <c r="H28" s="29" t="s">
        <v>301</v>
      </c>
      <c r="I28" s="15"/>
    </row>
    <row r="29" spans="1:9" ht="94.5" x14ac:dyDescent="0.25">
      <c r="A29" s="3">
        <f t="shared" si="0"/>
        <v>25</v>
      </c>
      <c r="B29" s="24" t="s">
        <v>204</v>
      </c>
      <c r="C29" s="3" t="s">
        <v>100</v>
      </c>
      <c r="D29" s="3">
        <v>2210</v>
      </c>
      <c r="E29" s="17">
        <v>47100</v>
      </c>
      <c r="F29" s="3" t="s">
        <v>12</v>
      </c>
      <c r="G29" s="3" t="s">
        <v>13</v>
      </c>
      <c r="H29" s="29" t="s">
        <v>302</v>
      </c>
      <c r="I29" s="15"/>
    </row>
    <row r="30" spans="1:9" ht="47.25" x14ac:dyDescent="0.25">
      <c r="A30" s="3">
        <f t="shared" si="0"/>
        <v>26</v>
      </c>
      <c r="B30" s="24" t="s">
        <v>295</v>
      </c>
      <c r="C30" s="7" t="s">
        <v>150</v>
      </c>
      <c r="D30" s="3">
        <v>2210</v>
      </c>
      <c r="E30" s="17">
        <v>18000</v>
      </c>
      <c r="F30" s="3" t="s">
        <v>12</v>
      </c>
      <c r="G30" s="3" t="s">
        <v>8</v>
      </c>
      <c r="H30" s="3"/>
      <c r="I30" s="15"/>
    </row>
    <row r="31" spans="1:9" ht="15.75" x14ac:dyDescent="0.25">
      <c r="A31" s="3">
        <f t="shared" si="0"/>
        <v>27</v>
      </c>
      <c r="B31" s="24" t="s">
        <v>145</v>
      </c>
      <c r="C31" s="7" t="s">
        <v>151</v>
      </c>
      <c r="D31" s="3">
        <v>2210</v>
      </c>
      <c r="E31" s="17">
        <v>6550</v>
      </c>
      <c r="F31" s="3" t="s">
        <v>12</v>
      </c>
      <c r="G31" s="3" t="s">
        <v>8</v>
      </c>
      <c r="H31" s="3"/>
      <c r="I31" s="15"/>
    </row>
    <row r="32" spans="1:9" ht="15.75" x14ac:dyDescent="0.25">
      <c r="A32" s="3">
        <f t="shared" si="0"/>
        <v>28</v>
      </c>
      <c r="B32" s="24" t="s">
        <v>146</v>
      </c>
      <c r="C32" s="7" t="s">
        <v>136</v>
      </c>
      <c r="D32" s="3">
        <v>2210</v>
      </c>
      <c r="E32" s="17">
        <v>30000</v>
      </c>
      <c r="F32" s="3" t="s">
        <v>12</v>
      </c>
      <c r="G32" s="3" t="s">
        <v>8</v>
      </c>
      <c r="H32" s="3"/>
      <c r="I32" s="15"/>
    </row>
    <row r="33" spans="1:9" ht="31.5" x14ac:dyDescent="0.25">
      <c r="A33" s="3">
        <f t="shared" si="0"/>
        <v>29</v>
      </c>
      <c r="B33" s="24" t="s">
        <v>148</v>
      </c>
      <c r="C33" s="7" t="s">
        <v>137</v>
      </c>
      <c r="D33" s="3">
        <v>2210</v>
      </c>
      <c r="E33" s="17">
        <v>12000</v>
      </c>
      <c r="F33" s="3" t="s">
        <v>12</v>
      </c>
      <c r="G33" s="3" t="s">
        <v>8</v>
      </c>
      <c r="H33" s="3"/>
      <c r="I33" s="15"/>
    </row>
    <row r="34" spans="1:9" ht="15.75" x14ac:dyDescent="0.25">
      <c r="A34" s="3">
        <f t="shared" si="0"/>
        <v>30</v>
      </c>
      <c r="B34" s="24" t="s">
        <v>147</v>
      </c>
      <c r="C34" s="7" t="s">
        <v>149</v>
      </c>
      <c r="D34" s="3">
        <v>2210</v>
      </c>
      <c r="E34" s="17">
        <v>30000</v>
      </c>
      <c r="F34" s="3" t="s">
        <v>12</v>
      </c>
      <c r="G34" s="3" t="s">
        <v>8</v>
      </c>
      <c r="H34" s="3"/>
      <c r="I34" s="15"/>
    </row>
    <row r="35" spans="1:9" ht="31.5" x14ac:dyDescent="0.25">
      <c r="A35" s="3">
        <f t="shared" si="0"/>
        <v>31</v>
      </c>
      <c r="B35" s="24" t="s">
        <v>143</v>
      </c>
      <c r="C35" s="7" t="s">
        <v>135</v>
      </c>
      <c r="D35" s="3">
        <v>2210</v>
      </c>
      <c r="E35" s="17">
        <v>75000</v>
      </c>
      <c r="F35" s="3" t="s">
        <v>329</v>
      </c>
      <c r="G35" s="3" t="s">
        <v>8</v>
      </c>
      <c r="H35" s="3"/>
      <c r="I35" s="15"/>
    </row>
    <row r="36" spans="1:9" ht="63" x14ac:dyDescent="0.25">
      <c r="A36" s="3">
        <f t="shared" si="0"/>
        <v>32</v>
      </c>
      <c r="B36" s="24" t="s">
        <v>296</v>
      </c>
      <c r="C36" s="7" t="s">
        <v>134</v>
      </c>
      <c r="D36" s="3">
        <v>2210</v>
      </c>
      <c r="E36" s="17">
        <v>48000</v>
      </c>
      <c r="F36" s="3" t="s">
        <v>12</v>
      </c>
      <c r="G36" s="3" t="s">
        <v>8</v>
      </c>
      <c r="H36" s="3"/>
      <c r="I36" s="10"/>
    </row>
    <row r="37" spans="1:9" ht="47.25" x14ac:dyDescent="0.25">
      <c r="A37" s="3">
        <f t="shared" si="0"/>
        <v>33</v>
      </c>
      <c r="B37" s="24" t="s">
        <v>144</v>
      </c>
      <c r="C37" s="7" t="s">
        <v>152</v>
      </c>
      <c r="D37" s="3">
        <v>2210</v>
      </c>
      <c r="E37" s="17">
        <v>31000</v>
      </c>
      <c r="F37" s="3" t="s">
        <v>12</v>
      </c>
      <c r="G37" s="3" t="s">
        <v>8</v>
      </c>
      <c r="H37" s="3"/>
      <c r="I37" s="10"/>
    </row>
    <row r="38" spans="1:9" ht="126" x14ac:dyDescent="0.25">
      <c r="A38" s="3">
        <f t="shared" si="0"/>
        <v>34</v>
      </c>
      <c r="B38" s="24" t="s">
        <v>162</v>
      </c>
      <c r="C38" s="3" t="s">
        <v>155</v>
      </c>
      <c r="D38" s="3">
        <v>2210</v>
      </c>
      <c r="E38" s="17">
        <v>40000</v>
      </c>
      <c r="F38" s="3" t="s">
        <v>12</v>
      </c>
      <c r="G38" s="3" t="s">
        <v>8</v>
      </c>
      <c r="H38" s="3"/>
      <c r="I38" s="10"/>
    </row>
    <row r="39" spans="1:9" ht="63" x14ac:dyDescent="0.25">
      <c r="A39" s="3">
        <f t="shared" si="0"/>
        <v>35</v>
      </c>
      <c r="B39" s="24" t="s">
        <v>215</v>
      </c>
      <c r="C39" s="3" t="s">
        <v>155</v>
      </c>
      <c r="D39" s="3">
        <v>2210</v>
      </c>
      <c r="E39" s="17">
        <v>9950</v>
      </c>
      <c r="F39" s="3" t="s">
        <v>12</v>
      </c>
      <c r="G39" s="3" t="s">
        <v>8</v>
      </c>
      <c r="H39" s="3"/>
      <c r="I39" s="10"/>
    </row>
    <row r="40" spans="1:9" ht="78.75" x14ac:dyDescent="0.25">
      <c r="A40" s="3">
        <f t="shared" si="0"/>
        <v>36</v>
      </c>
      <c r="B40" s="24" t="s">
        <v>205</v>
      </c>
      <c r="C40" s="3" t="s">
        <v>155</v>
      </c>
      <c r="D40" s="3">
        <v>2210</v>
      </c>
      <c r="E40" s="17">
        <v>16000</v>
      </c>
      <c r="F40" s="3" t="s">
        <v>12</v>
      </c>
      <c r="G40" s="3" t="s">
        <v>13</v>
      </c>
      <c r="H40" s="29" t="s">
        <v>303</v>
      </c>
      <c r="I40" s="10"/>
    </row>
    <row r="41" spans="1:9" ht="78.75" x14ac:dyDescent="0.25">
      <c r="A41" s="3">
        <f t="shared" si="0"/>
        <v>37</v>
      </c>
      <c r="B41" s="27" t="s">
        <v>209</v>
      </c>
      <c r="C41" s="3" t="s">
        <v>210</v>
      </c>
      <c r="D41" s="3">
        <v>2210</v>
      </c>
      <c r="E41" s="17">
        <v>35000</v>
      </c>
      <c r="F41" s="3" t="s">
        <v>12</v>
      </c>
      <c r="G41" s="3" t="s">
        <v>13</v>
      </c>
      <c r="H41" s="29" t="s">
        <v>304</v>
      </c>
    </row>
    <row r="42" spans="1:9" ht="78.75" x14ac:dyDescent="0.25">
      <c r="A42" s="3">
        <f t="shared" si="0"/>
        <v>38</v>
      </c>
      <c r="B42" s="30" t="s">
        <v>211</v>
      </c>
      <c r="C42" s="3" t="s">
        <v>212</v>
      </c>
      <c r="D42" s="3">
        <v>2210</v>
      </c>
      <c r="E42" s="17">
        <v>25600</v>
      </c>
      <c r="F42" s="3" t="s">
        <v>12</v>
      </c>
      <c r="G42" s="3" t="s">
        <v>13</v>
      </c>
      <c r="H42" s="29" t="s">
        <v>301</v>
      </c>
    </row>
    <row r="43" spans="1:9" ht="31.5" x14ac:dyDescent="0.25">
      <c r="A43" s="3">
        <f t="shared" si="0"/>
        <v>39</v>
      </c>
      <c r="B43" s="24" t="s">
        <v>127</v>
      </c>
      <c r="C43" s="3" t="s">
        <v>117</v>
      </c>
      <c r="D43" s="3">
        <v>2210</v>
      </c>
      <c r="E43" s="17">
        <v>29400</v>
      </c>
      <c r="F43" s="3" t="s">
        <v>12</v>
      </c>
      <c r="G43" s="3" t="s">
        <v>8</v>
      </c>
      <c r="H43" s="3"/>
    </row>
    <row r="44" spans="1:9" ht="47.25" x14ac:dyDescent="0.25">
      <c r="A44" s="3">
        <f t="shared" si="0"/>
        <v>40</v>
      </c>
      <c r="B44" s="24" t="s">
        <v>297</v>
      </c>
      <c r="C44" s="7" t="s">
        <v>117</v>
      </c>
      <c r="D44" s="3">
        <v>2210</v>
      </c>
      <c r="E44" s="17">
        <v>20500</v>
      </c>
      <c r="F44" s="3" t="s">
        <v>12</v>
      </c>
      <c r="G44" s="3" t="s">
        <v>8</v>
      </c>
      <c r="H44" s="3"/>
    </row>
    <row r="45" spans="1:9" ht="15.75" x14ac:dyDescent="0.25">
      <c r="A45" s="3">
        <f t="shared" si="0"/>
        <v>41</v>
      </c>
      <c r="B45" s="27" t="s">
        <v>298</v>
      </c>
      <c r="C45" s="7" t="s">
        <v>131</v>
      </c>
      <c r="D45" s="3">
        <v>2210</v>
      </c>
      <c r="E45" s="17">
        <v>2000</v>
      </c>
      <c r="F45" s="3" t="s">
        <v>12</v>
      </c>
      <c r="G45" s="3" t="s">
        <v>8</v>
      </c>
      <c r="H45" s="3"/>
    </row>
    <row r="46" spans="1:9" ht="63" x14ac:dyDescent="0.25">
      <c r="A46" s="3">
        <f t="shared" si="0"/>
        <v>42</v>
      </c>
      <c r="B46" s="24" t="s">
        <v>141</v>
      </c>
      <c r="C46" s="7" t="s">
        <v>132</v>
      </c>
      <c r="D46" s="3">
        <v>2210</v>
      </c>
      <c r="E46" s="17">
        <v>18000</v>
      </c>
      <c r="F46" s="3" t="s">
        <v>12</v>
      </c>
      <c r="G46" s="3" t="s">
        <v>8</v>
      </c>
      <c r="H46" s="3"/>
    </row>
    <row r="47" spans="1:9" ht="31.5" x14ac:dyDescent="0.25">
      <c r="A47" s="3">
        <f t="shared" si="0"/>
        <v>43</v>
      </c>
      <c r="B47" s="24" t="s">
        <v>140</v>
      </c>
      <c r="C47" s="7" t="s">
        <v>130</v>
      </c>
      <c r="D47" s="3">
        <v>2210</v>
      </c>
      <c r="E47" s="17">
        <v>49000</v>
      </c>
      <c r="F47" s="3" t="s">
        <v>12</v>
      </c>
      <c r="G47" s="3" t="s">
        <v>8</v>
      </c>
      <c r="H47" s="3"/>
    </row>
    <row r="48" spans="1:9" ht="31.5" x14ac:dyDescent="0.25">
      <c r="A48" s="3">
        <f t="shared" si="0"/>
        <v>44</v>
      </c>
      <c r="B48" s="24" t="s">
        <v>120</v>
      </c>
      <c r="C48" s="3" t="s">
        <v>111</v>
      </c>
      <c r="D48" s="3">
        <v>2210</v>
      </c>
      <c r="E48" s="17">
        <v>6000</v>
      </c>
      <c r="F48" s="3" t="s">
        <v>12</v>
      </c>
      <c r="G48" s="3" t="s">
        <v>8</v>
      </c>
      <c r="H48" s="3"/>
    </row>
    <row r="49" spans="1:8" ht="47.25" x14ac:dyDescent="0.25">
      <c r="A49" s="3">
        <f t="shared" si="0"/>
        <v>45</v>
      </c>
      <c r="B49" s="27" t="s">
        <v>299</v>
      </c>
      <c r="C49" s="7" t="s">
        <v>76</v>
      </c>
      <c r="D49" s="3">
        <v>2210</v>
      </c>
      <c r="E49" s="17">
        <v>15000</v>
      </c>
      <c r="F49" s="3" t="s">
        <v>12</v>
      </c>
      <c r="G49" s="3" t="s">
        <v>8</v>
      </c>
      <c r="H49" s="3"/>
    </row>
    <row r="50" spans="1:8" ht="15.75" x14ac:dyDescent="0.25">
      <c r="A50" s="3">
        <f t="shared" si="0"/>
        <v>46</v>
      </c>
      <c r="B50" s="24" t="s">
        <v>165</v>
      </c>
      <c r="C50" s="3" t="s">
        <v>157</v>
      </c>
      <c r="D50" s="3">
        <v>2210</v>
      </c>
      <c r="E50" s="17">
        <v>49000</v>
      </c>
      <c r="F50" s="3" t="s">
        <v>12</v>
      </c>
      <c r="G50" s="3" t="s">
        <v>8</v>
      </c>
      <c r="H50" s="3"/>
    </row>
    <row r="51" spans="1:8" ht="31.5" x14ac:dyDescent="0.25">
      <c r="A51" s="3">
        <f t="shared" si="0"/>
        <v>47</v>
      </c>
      <c r="B51" s="24" t="s">
        <v>125</v>
      </c>
      <c r="C51" s="3" t="s">
        <v>115</v>
      </c>
      <c r="D51" s="3">
        <v>2210</v>
      </c>
      <c r="E51" s="17">
        <v>7000</v>
      </c>
      <c r="F51" s="3" t="s">
        <v>12</v>
      </c>
      <c r="G51" s="3" t="s">
        <v>8</v>
      </c>
      <c r="H51" s="3"/>
    </row>
    <row r="52" spans="1:8" ht="15.75" x14ac:dyDescent="0.25">
      <c r="A52" s="3">
        <f t="shared" si="0"/>
        <v>48</v>
      </c>
      <c r="B52" s="24" t="s">
        <v>158</v>
      </c>
      <c r="C52" s="3" t="s">
        <v>153</v>
      </c>
      <c r="D52" s="3">
        <v>2210</v>
      </c>
      <c r="E52" s="17">
        <v>49900</v>
      </c>
      <c r="F52" s="3" t="s">
        <v>12</v>
      </c>
      <c r="G52" s="3" t="s">
        <v>8</v>
      </c>
      <c r="H52" s="3"/>
    </row>
    <row r="53" spans="1:8" ht="78.75" x14ac:dyDescent="0.25">
      <c r="A53" s="3">
        <f t="shared" si="0"/>
        <v>49</v>
      </c>
      <c r="B53" s="24" t="s">
        <v>158</v>
      </c>
      <c r="C53" s="3" t="s">
        <v>153</v>
      </c>
      <c r="D53" s="3">
        <v>2210</v>
      </c>
      <c r="E53" s="17">
        <v>18000</v>
      </c>
      <c r="F53" s="3" t="s">
        <v>12</v>
      </c>
      <c r="G53" s="3" t="s">
        <v>13</v>
      </c>
      <c r="H53" s="29" t="s">
        <v>305</v>
      </c>
    </row>
    <row r="54" spans="1:8" ht="63" x14ac:dyDescent="0.25">
      <c r="A54" s="3">
        <f t="shared" si="0"/>
        <v>50</v>
      </c>
      <c r="B54" s="24" t="s">
        <v>139</v>
      </c>
      <c r="C54" s="7" t="s">
        <v>129</v>
      </c>
      <c r="D54" s="3">
        <v>2210</v>
      </c>
      <c r="E54" s="17">
        <v>15000</v>
      </c>
      <c r="F54" s="3" t="s">
        <v>12</v>
      </c>
      <c r="G54" s="3" t="s">
        <v>8</v>
      </c>
      <c r="H54" s="3"/>
    </row>
    <row r="55" spans="1:8" ht="15.75" x14ac:dyDescent="0.25">
      <c r="A55" s="3">
        <f t="shared" si="0"/>
        <v>51</v>
      </c>
      <c r="B55" s="24" t="s">
        <v>348</v>
      </c>
      <c r="C55" s="7" t="s">
        <v>349</v>
      </c>
      <c r="D55" s="3">
        <v>2210</v>
      </c>
      <c r="E55" s="17">
        <v>5000</v>
      </c>
      <c r="F55" s="3" t="s">
        <v>12</v>
      </c>
      <c r="G55" s="3" t="s">
        <v>8</v>
      </c>
      <c r="H55" s="3"/>
    </row>
    <row r="56" spans="1:8" ht="15.75" x14ac:dyDescent="0.25">
      <c r="A56" s="3">
        <f t="shared" si="0"/>
        <v>52</v>
      </c>
      <c r="B56" s="24" t="s">
        <v>142</v>
      </c>
      <c r="C56" s="7" t="s">
        <v>133</v>
      </c>
      <c r="D56" s="3">
        <v>2210</v>
      </c>
      <c r="E56" s="17">
        <v>10000</v>
      </c>
      <c r="F56" s="3" t="s">
        <v>12</v>
      </c>
      <c r="G56" s="3" t="s">
        <v>8</v>
      </c>
      <c r="H56" s="3"/>
    </row>
    <row r="57" spans="1:8" ht="94.5" x14ac:dyDescent="0.25">
      <c r="A57" s="3">
        <f t="shared" si="0"/>
        <v>53</v>
      </c>
      <c r="B57" s="27" t="s">
        <v>51</v>
      </c>
      <c r="C57" s="25" t="s">
        <v>52</v>
      </c>
      <c r="D57" s="3">
        <v>2210</v>
      </c>
      <c r="E57" s="17">
        <v>996700</v>
      </c>
      <c r="F57" s="3" t="s">
        <v>53</v>
      </c>
      <c r="G57" s="3" t="s">
        <v>8</v>
      </c>
      <c r="H57" s="52" t="s">
        <v>231</v>
      </c>
    </row>
    <row r="58" spans="1:8" ht="94.5" x14ac:dyDescent="0.25">
      <c r="A58" s="3">
        <f t="shared" si="0"/>
        <v>54</v>
      </c>
      <c r="B58" s="27" t="s">
        <v>54</v>
      </c>
      <c r="C58" s="25" t="s">
        <v>55</v>
      </c>
      <c r="D58" s="3">
        <v>2210</v>
      </c>
      <c r="E58" s="17">
        <v>20000</v>
      </c>
      <c r="F58" s="3" t="s">
        <v>53</v>
      </c>
      <c r="G58" s="3" t="s">
        <v>8</v>
      </c>
      <c r="H58" s="3"/>
    </row>
    <row r="59" spans="1:8" ht="94.5" x14ac:dyDescent="0.25">
      <c r="A59" s="3">
        <f t="shared" si="0"/>
        <v>55</v>
      </c>
      <c r="B59" s="24" t="s">
        <v>56</v>
      </c>
      <c r="C59" s="3" t="s">
        <v>57</v>
      </c>
      <c r="D59" s="3">
        <v>2210</v>
      </c>
      <c r="E59" s="17">
        <v>50000</v>
      </c>
      <c r="F59" s="3" t="s">
        <v>53</v>
      </c>
      <c r="G59" s="3" t="s">
        <v>8</v>
      </c>
      <c r="H59" s="3"/>
    </row>
    <row r="60" spans="1:8" ht="94.5" x14ac:dyDescent="0.25">
      <c r="A60" s="3">
        <f t="shared" si="0"/>
        <v>56</v>
      </c>
      <c r="B60" s="24" t="s">
        <v>58</v>
      </c>
      <c r="C60" s="3" t="s">
        <v>59</v>
      </c>
      <c r="D60" s="3">
        <v>2210</v>
      </c>
      <c r="E60" s="17">
        <v>10000</v>
      </c>
      <c r="F60" s="3" t="s">
        <v>53</v>
      </c>
      <c r="G60" s="3" t="s">
        <v>8</v>
      </c>
      <c r="H60" s="3"/>
    </row>
    <row r="61" spans="1:8" ht="94.5" x14ac:dyDescent="0.25">
      <c r="A61" s="3">
        <f t="shared" si="0"/>
        <v>57</v>
      </c>
      <c r="B61" s="24" t="s">
        <v>60</v>
      </c>
      <c r="C61" s="3" t="s">
        <v>61</v>
      </c>
      <c r="D61" s="3">
        <v>2210</v>
      </c>
      <c r="E61" s="17">
        <v>150000</v>
      </c>
      <c r="F61" s="3" t="s">
        <v>53</v>
      </c>
      <c r="G61" s="3" t="s">
        <v>8</v>
      </c>
      <c r="H61" s="3"/>
    </row>
    <row r="62" spans="1:8" ht="94.5" x14ac:dyDescent="0.25">
      <c r="A62" s="3">
        <f t="shared" si="0"/>
        <v>58</v>
      </c>
      <c r="B62" s="24" t="s">
        <v>62</v>
      </c>
      <c r="C62" s="3" t="s">
        <v>63</v>
      </c>
      <c r="D62" s="3">
        <v>2210</v>
      </c>
      <c r="E62" s="17">
        <v>350000</v>
      </c>
      <c r="F62" s="3" t="s">
        <v>53</v>
      </c>
      <c r="G62" s="3" t="s">
        <v>8</v>
      </c>
      <c r="H62" s="3"/>
    </row>
    <row r="63" spans="1:8" ht="94.5" x14ac:dyDescent="0.25">
      <c r="A63" s="3">
        <f t="shared" si="0"/>
        <v>59</v>
      </c>
      <c r="B63" s="24" t="s">
        <v>64</v>
      </c>
      <c r="C63" s="3" t="s">
        <v>65</v>
      </c>
      <c r="D63" s="3">
        <v>2210</v>
      </c>
      <c r="E63" s="17">
        <v>50000</v>
      </c>
      <c r="F63" s="3" t="s">
        <v>53</v>
      </c>
      <c r="G63" s="3" t="s">
        <v>8</v>
      </c>
      <c r="H63" s="3"/>
    </row>
    <row r="64" spans="1:8" ht="94.5" x14ac:dyDescent="0.25">
      <c r="A64" s="3">
        <f t="shared" si="0"/>
        <v>60</v>
      </c>
      <c r="B64" s="24" t="s">
        <v>66</v>
      </c>
      <c r="C64" s="3" t="s">
        <v>67</v>
      </c>
      <c r="D64" s="3">
        <v>2210</v>
      </c>
      <c r="E64" s="17">
        <v>70000</v>
      </c>
      <c r="F64" s="3" t="s">
        <v>53</v>
      </c>
      <c r="G64" s="3" t="s">
        <v>8</v>
      </c>
      <c r="H64" s="3"/>
    </row>
    <row r="65" spans="1:10" ht="94.5" x14ac:dyDescent="0.25">
      <c r="A65" s="3">
        <f t="shared" si="0"/>
        <v>61</v>
      </c>
      <c r="B65" s="49" t="s">
        <v>240</v>
      </c>
      <c r="C65" s="3" t="s">
        <v>112</v>
      </c>
      <c r="D65" s="3">
        <v>2210</v>
      </c>
      <c r="E65" s="17">
        <v>49000</v>
      </c>
      <c r="F65" s="3" t="s">
        <v>53</v>
      </c>
      <c r="G65" s="25" t="s">
        <v>8</v>
      </c>
      <c r="H65" s="3"/>
    </row>
    <row r="66" spans="1:10" ht="94.5" x14ac:dyDescent="0.25">
      <c r="A66" s="3">
        <f t="shared" si="0"/>
        <v>62</v>
      </c>
      <c r="B66" s="24" t="s">
        <v>68</v>
      </c>
      <c r="C66" s="3" t="s">
        <v>351</v>
      </c>
      <c r="D66" s="3">
        <v>2210</v>
      </c>
      <c r="E66" s="17">
        <v>80000</v>
      </c>
      <c r="F66" s="3" t="s">
        <v>53</v>
      </c>
      <c r="G66" s="3" t="s">
        <v>8</v>
      </c>
      <c r="H66" s="3"/>
    </row>
    <row r="67" spans="1:10" ht="157.5" x14ac:dyDescent="0.25">
      <c r="A67" s="3">
        <f t="shared" si="0"/>
        <v>63</v>
      </c>
      <c r="B67" s="49" t="s">
        <v>239</v>
      </c>
      <c r="C67" s="3" t="s">
        <v>9</v>
      </c>
      <c r="D67" s="3">
        <v>2210</v>
      </c>
      <c r="E67" s="17">
        <v>69000</v>
      </c>
      <c r="F67" s="3" t="s">
        <v>53</v>
      </c>
      <c r="G67" s="25" t="s">
        <v>8</v>
      </c>
      <c r="H67" s="29" t="s">
        <v>234</v>
      </c>
    </row>
    <row r="68" spans="1:10" ht="94.5" x14ac:dyDescent="0.25">
      <c r="A68" s="3">
        <f t="shared" si="0"/>
        <v>64</v>
      </c>
      <c r="B68" s="49" t="s">
        <v>235</v>
      </c>
      <c r="C68" s="3" t="s">
        <v>179</v>
      </c>
      <c r="D68" s="3">
        <v>2210</v>
      </c>
      <c r="E68" s="17">
        <v>75000</v>
      </c>
      <c r="F68" s="3" t="s">
        <v>53</v>
      </c>
      <c r="G68" s="25" t="s">
        <v>8</v>
      </c>
      <c r="H68" s="3"/>
    </row>
    <row r="69" spans="1:10" ht="94.5" x14ac:dyDescent="0.25">
      <c r="A69" s="3">
        <f t="shared" si="0"/>
        <v>65</v>
      </c>
      <c r="B69" s="49" t="s">
        <v>237</v>
      </c>
      <c r="C69" s="3" t="s">
        <v>10</v>
      </c>
      <c r="D69" s="3">
        <v>2210</v>
      </c>
      <c r="E69" s="17">
        <v>105000</v>
      </c>
      <c r="F69" s="3" t="s">
        <v>53</v>
      </c>
      <c r="G69" s="25" t="s">
        <v>8</v>
      </c>
      <c r="H69" s="29" t="s">
        <v>232</v>
      </c>
    </row>
    <row r="70" spans="1:10" ht="173.25" x14ac:dyDescent="0.25">
      <c r="A70" s="3">
        <f t="shared" si="0"/>
        <v>66</v>
      </c>
      <c r="B70" s="49" t="s">
        <v>238</v>
      </c>
      <c r="C70" s="3" t="s">
        <v>155</v>
      </c>
      <c r="D70" s="3">
        <v>2210</v>
      </c>
      <c r="E70" s="17">
        <v>102300</v>
      </c>
      <c r="F70" s="3" t="s">
        <v>53</v>
      </c>
      <c r="G70" s="25" t="s">
        <v>8</v>
      </c>
      <c r="H70" s="29" t="s">
        <v>233</v>
      </c>
    </row>
    <row r="71" spans="1:10" ht="94.5" x14ac:dyDescent="0.25">
      <c r="A71" s="3">
        <f t="shared" ref="A71:A134" si="1">A70+1</f>
        <v>67</v>
      </c>
      <c r="B71" s="27" t="s">
        <v>69</v>
      </c>
      <c r="C71" s="3" t="s">
        <v>70</v>
      </c>
      <c r="D71" s="3">
        <v>2210</v>
      </c>
      <c r="E71" s="17">
        <v>130000</v>
      </c>
      <c r="F71" s="3" t="s">
        <v>53</v>
      </c>
      <c r="G71" s="3" t="s">
        <v>8</v>
      </c>
      <c r="H71" s="52" t="s">
        <v>230</v>
      </c>
    </row>
    <row r="72" spans="1:10" ht="94.5" x14ac:dyDescent="0.25">
      <c r="A72" s="3">
        <f t="shared" si="1"/>
        <v>68</v>
      </c>
      <c r="B72" s="49" t="s">
        <v>236</v>
      </c>
      <c r="C72" s="3" t="s">
        <v>130</v>
      </c>
      <c r="D72" s="3">
        <v>2210</v>
      </c>
      <c r="E72" s="17">
        <v>68000</v>
      </c>
      <c r="F72" s="3" t="s">
        <v>53</v>
      </c>
      <c r="G72" s="25" t="s">
        <v>8</v>
      </c>
      <c r="H72" s="3"/>
    </row>
    <row r="73" spans="1:10" ht="94.5" x14ac:dyDescent="0.25">
      <c r="A73" s="3">
        <f t="shared" si="1"/>
        <v>69</v>
      </c>
      <c r="B73" s="24" t="s">
        <v>71</v>
      </c>
      <c r="C73" s="3" t="s">
        <v>72</v>
      </c>
      <c r="D73" s="3">
        <v>2210</v>
      </c>
      <c r="E73" s="17">
        <v>120000</v>
      </c>
      <c r="F73" s="3" t="s">
        <v>53</v>
      </c>
      <c r="G73" s="3" t="s">
        <v>8</v>
      </c>
      <c r="H73" s="3"/>
    </row>
    <row r="74" spans="1:10" ht="126" x14ac:dyDescent="0.25">
      <c r="A74" s="3">
        <f t="shared" si="1"/>
        <v>70</v>
      </c>
      <c r="B74" s="24" t="s">
        <v>73</v>
      </c>
      <c r="C74" s="25" t="s">
        <v>74</v>
      </c>
      <c r="D74" s="3">
        <v>2210</v>
      </c>
      <c r="E74" s="17">
        <v>60000</v>
      </c>
      <c r="F74" s="3" t="s">
        <v>53</v>
      </c>
      <c r="G74" s="3" t="s">
        <v>8</v>
      </c>
      <c r="H74" s="3"/>
    </row>
    <row r="75" spans="1:10" ht="110.25" x14ac:dyDescent="0.25">
      <c r="A75" s="3">
        <f t="shared" si="1"/>
        <v>71</v>
      </c>
      <c r="B75" s="24" t="s">
        <v>75</v>
      </c>
      <c r="C75" s="3" t="s">
        <v>76</v>
      </c>
      <c r="D75" s="3">
        <v>2210</v>
      </c>
      <c r="E75" s="17">
        <v>100000</v>
      </c>
      <c r="F75" s="3" t="s">
        <v>53</v>
      </c>
      <c r="G75" s="3" t="s">
        <v>8</v>
      </c>
      <c r="H75" s="3"/>
    </row>
    <row r="76" spans="1:10" ht="94.5" x14ac:dyDescent="0.25">
      <c r="A76" s="3">
        <f t="shared" si="1"/>
        <v>72</v>
      </c>
      <c r="B76" s="24" t="s">
        <v>77</v>
      </c>
      <c r="C76" s="3" t="s">
        <v>78</v>
      </c>
      <c r="D76" s="3">
        <v>2210</v>
      </c>
      <c r="E76" s="17">
        <v>70000</v>
      </c>
      <c r="F76" s="3" t="s">
        <v>53</v>
      </c>
      <c r="G76" s="3" t="s">
        <v>8</v>
      </c>
      <c r="H76" s="52" t="s">
        <v>229</v>
      </c>
    </row>
    <row r="77" spans="1:10" ht="94.5" x14ac:dyDescent="0.25">
      <c r="A77" s="3">
        <f t="shared" si="1"/>
        <v>73</v>
      </c>
      <c r="B77" s="24" t="s">
        <v>79</v>
      </c>
      <c r="C77" s="3" t="s">
        <v>80</v>
      </c>
      <c r="D77" s="3">
        <v>2210</v>
      </c>
      <c r="E77" s="17">
        <v>150000</v>
      </c>
      <c r="F77" s="3" t="s">
        <v>53</v>
      </c>
      <c r="G77" s="3" t="s">
        <v>8</v>
      </c>
      <c r="H77" s="3"/>
    </row>
    <row r="78" spans="1:10" ht="78.75" x14ac:dyDescent="0.25">
      <c r="A78" s="3">
        <f t="shared" si="1"/>
        <v>74</v>
      </c>
      <c r="B78" s="19" t="s">
        <v>191</v>
      </c>
      <c r="C78" s="31" t="s">
        <v>192</v>
      </c>
      <c r="D78" s="31">
        <v>2230</v>
      </c>
      <c r="E78" s="32">
        <v>10000</v>
      </c>
      <c r="F78" s="22" t="s">
        <v>12</v>
      </c>
      <c r="G78" s="22" t="s">
        <v>8</v>
      </c>
      <c r="H78" s="22"/>
    </row>
    <row r="79" spans="1:10" ht="31.5" x14ac:dyDescent="0.25">
      <c r="A79" s="3">
        <f t="shared" si="1"/>
        <v>75</v>
      </c>
      <c r="B79" s="19" t="s">
        <v>306</v>
      </c>
      <c r="C79" s="18" t="s">
        <v>171</v>
      </c>
      <c r="D79" s="25">
        <v>2240</v>
      </c>
      <c r="E79" s="33">
        <v>49900</v>
      </c>
      <c r="F79" s="3" t="s">
        <v>12</v>
      </c>
      <c r="G79" s="25" t="s">
        <v>8</v>
      </c>
      <c r="H79" s="3"/>
      <c r="I79" s="34"/>
      <c r="J79" s="20"/>
    </row>
    <row r="80" spans="1:10" ht="78.75" x14ac:dyDescent="0.25">
      <c r="A80" s="3">
        <f t="shared" si="1"/>
        <v>76</v>
      </c>
      <c r="B80" s="19" t="s">
        <v>321</v>
      </c>
      <c r="C80" s="18" t="s">
        <v>177</v>
      </c>
      <c r="D80" s="3">
        <v>2240</v>
      </c>
      <c r="E80" s="35">
        <v>27000</v>
      </c>
      <c r="F80" s="3" t="s">
        <v>12</v>
      </c>
      <c r="G80" s="3" t="s">
        <v>325</v>
      </c>
      <c r="H80" s="3"/>
      <c r="I80" s="34"/>
    </row>
    <row r="81" spans="1:9" ht="126" x14ac:dyDescent="0.25">
      <c r="A81" s="3">
        <f t="shared" si="1"/>
        <v>77</v>
      </c>
      <c r="B81" s="19" t="s">
        <v>307</v>
      </c>
      <c r="C81" s="18" t="s">
        <v>226</v>
      </c>
      <c r="D81" s="3">
        <v>2240</v>
      </c>
      <c r="E81" s="35">
        <v>139000</v>
      </c>
      <c r="F81" s="3" t="s">
        <v>328</v>
      </c>
      <c r="G81" s="3" t="s">
        <v>8</v>
      </c>
      <c r="H81" s="3"/>
      <c r="I81" s="34"/>
    </row>
    <row r="82" spans="1:9" ht="110.25" x14ac:dyDescent="0.25">
      <c r="A82" s="3">
        <f t="shared" si="1"/>
        <v>78</v>
      </c>
      <c r="B82" s="19" t="s">
        <v>16</v>
      </c>
      <c r="C82" s="3" t="s">
        <v>225</v>
      </c>
      <c r="D82" s="3">
        <v>2240</v>
      </c>
      <c r="E82" s="17">
        <v>30000</v>
      </c>
      <c r="F82" s="3" t="s">
        <v>12</v>
      </c>
      <c r="G82" s="3" t="s">
        <v>8</v>
      </c>
      <c r="H82" s="3"/>
      <c r="I82" s="34"/>
    </row>
    <row r="83" spans="1:9" ht="126" x14ac:dyDescent="0.25">
      <c r="A83" s="3">
        <f t="shared" si="1"/>
        <v>79</v>
      </c>
      <c r="B83" s="19" t="s">
        <v>308</v>
      </c>
      <c r="C83" s="18" t="s">
        <v>227</v>
      </c>
      <c r="D83" s="3">
        <v>2240</v>
      </c>
      <c r="E83" s="35">
        <v>60000</v>
      </c>
      <c r="F83" s="3" t="s">
        <v>328</v>
      </c>
      <c r="G83" s="3" t="s">
        <v>8</v>
      </c>
      <c r="H83" s="3"/>
      <c r="I83" s="34"/>
    </row>
    <row r="84" spans="1:9" ht="78.75" x14ac:dyDescent="0.25">
      <c r="A84" s="3">
        <f t="shared" si="1"/>
        <v>80</v>
      </c>
      <c r="B84" s="19" t="s">
        <v>322</v>
      </c>
      <c r="C84" s="18" t="s">
        <v>167</v>
      </c>
      <c r="D84" s="3">
        <v>2240</v>
      </c>
      <c r="E84" s="35">
        <v>30000</v>
      </c>
      <c r="F84" s="3" t="s">
        <v>329</v>
      </c>
      <c r="G84" s="3" t="s">
        <v>8</v>
      </c>
      <c r="H84" s="3"/>
      <c r="I84" s="34"/>
    </row>
    <row r="85" spans="1:9" ht="78.75" x14ac:dyDescent="0.25">
      <c r="A85" s="3">
        <f t="shared" si="1"/>
        <v>81</v>
      </c>
      <c r="B85" s="19" t="s">
        <v>323</v>
      </c>
      <c r="C85" s="18" t="s">
        <v>167</v>
      </c>
      <c r="D85" s="3">
        <v>2240</v>
      </c>
      <c r="E85" s="35">
        <v>30000</v>
      </c>
      <c r="F85" s="3" t="s">
        <v>329</v>
      </c>
      <c r="G85" s="3" t="s">
        <v>8</v>
      </c>
      <c r="H85" s="3"/>
      <c r="I85" s="34"/>
    </row>
    <row r="86" spans="1:9" ht="63" x14ac:dyDescent="0.25">
      <c r="A86" s="3">
        <f t="shared" si="1"/>
        <v>82</v>
      </c>
      <c r="B86" s="19" t="s">
        <v>309</v>
      </c>
      <c r="C86" s="18" t="s">
        <v>167</v>
      </c>
      <c r="D86" s="3">
        <v>2240</v>
      </c>
      <c r="E86" s="35">
        <v>12096</v>
      </c>
      <c r="F86" s="3" t="s">
        <v>328</v>
      </c>
      <c r="G86" s="3" t="s">
        <v>8</v>
      </c>
      <c r="H86" s="3"/>
      <c r="I86" s="34"/>
    </row>
    <row r="87" spans="1:9" ht="78.75" x14ac:dyDescent="0.25">
      <c r="A87" s="3">
        <f t="shared" si="1"/>
        <v>83</v>
      </c>
      <c r="B87" s="19" t="s">
        <v>310</v>
      </c>
      <c r="C87" s="18" t="s">
        <v>167</v>
      </c>
      <c r="D87" s="3">
        <v>2240</v>
      </c>
      <c r="E87" s="35">
        <v>137000</v>
      </c>
      <c r="F87" s="3" t="s">
        <v>329</v>
      </c>
      <c r="G87" s="3" t="s">
        <v>13</v>
      </c>
      <c r="H87" s="29" t="s">
        <v>327</v>
      </c>
      <c r="I87" s="34"/>
    </row>
    <row r="88" spans="1:9" ht="78.75" x14ac:dyDescent="0.25">
      <c r="A88" s="3">
        <f t="shared" si="1"/>
        <v>84</v>
      </c>
      <c r="B88" s="19" t="s">
        <v>311</v>
      </c>
      <c r="C88" s="18" t="s">
        <v>175</v>
      </c>
      <c r="D88" s="3">
        <v>2240</v>
      </c>
      <c r="E88" s="35">
        <v>46000</v>
      </c>
      <c r="F88" s="3" t="s">
        <v>12</v>
      </c>
      <c r="G88" s="3" t="s">
        <v>13</v>
      </c>
      <c r="H88" s="29" t="s">
        <v>326</v>
      </c>
      <c r="I88" s="34"/>
    </row>
    <row r="89" spans="1:9" ht="63" x14ac:dyDescent="0.25">
      <c r="A89" s="3">
        <f t="shared" si="1"/>
        <v>85</v>
      </c>
      <c r="B89" s="19" t="s">
        <v>312</v>
      </c>
      <c r="C89" s="18" t="s">
        <v>169</v>
      </c>
      <c r="D89" s="3">
        <v>2240</v>
      </c>
      <c r="E89" s="35">
        <v>69400</v>
      </c>
      <c r="F89" s="3" t="s">
        <v>328</v>
      </c>
      <c r="G89" s="3" t="s">
        <v>8</v>
      </c>
      <c r="H89" s="3"/>
      <c r="I89" s="34"/>
    </row>
    <row r="90" spans="1:9" ht="126" x14ac:dyDescent="0.25">
      <c r="A90" s="3">
        <f t="shared" si="1"/>
        <v>86</v>
      </c>
      <c r="B90" s="19" t="s">
        <v>313</v>
      </c>
      <c r="C90" s="18" t="s">
        <v>169</v>
      </c>
      <c r="D90" s="3">
        <v>2240</v>
      </c>
      <c r="E90" s="35">
        <v>83600</v>
      </c>
      <c r="F90" s="3" t="s">
        <v>328</v>
      </c>
      <c r="G90" s="3" t="s">
        <v>8</v>
      </c>
      <c r="H90" s="3"/>
      <c r="I90" s="34"/>
    </row>
    <row r="91" spans="1:9" ht="78.75" x14ac:dyDescent="0.25">
      <c r="A91" s="3">
        <f t="shared" si="1"/>
        <v>87</v>
      </c>
      <c r="B91" s="19" t="s">
        <v>314</v>
      </c>
      <c r="C91" s="18" t="s">
        <v>169</v>
      </c>
      <c r="D91" s="3">
        <v>2240</v>
      </c>
      <c r="E91" s="35">
        <v>46900</v>
      </c>
      <c r="F91" s="3" t="s">
        <v>329</v>
      </c>
      <c r="G91" s="3" t="s">
        <v>8</v>
      </c>
      <c r="H91" s="3"/>
      <c r="I91" s="34"/>
    </row>
    <row r="92" spans="1:9" ht="78.75" x14ac:dyDescent="0.25">
      <c r="A92" s="3">
        <f t="shared" si="1"/>
        <v>88</v>
      </c>
      <c r="B92" s="19" t="s">
        <v>324</v>
      </c>
      <c r="C92" s="18" t="s">
        <v>168</v>
      </c>
      <c r="D92" s="3">
        <v>2240</v>
      </c>
      <c r="E92" s="35">
        <v>40000</v>
      </c>
      <c r="F92" s="3" t="s">
        <v>329</v>
      </c>
      <c r="G92" s="3" t="s">
        <v>8</v>
      </c>
      <c r="H92" s="3"/>
      <c r="I92" s="34"/>
    </row>
    <row r="93" spans="1:9" ht="63" x14ac:dyDescent="0.25">
      <c r="A93" s="3">
        <f t="shared" si="1"/>
        <v>89</v>
      </c>
      <c r="B93" s="19" t="s">
        <v>315</v>
      </c>
      <c r="C93" s="18" t="s">
        <v>168</v>
      </c>
      <c r="D93" s="3">
        <v>2240</v>
      </c>
      <c r="E93" s="35">
        <v>46000</v>
      </c>
      <c r="F93" s="3" t="s">
        <v>329</v>
      </c>
      <c r="G93" s="3" t="s">
        <v>8</v>
      </c>
      <c r="H93" s="3"/>
      <c r="I93" s="34"/>
    </row>
    <row r="94" spans="1:9" ht="78.75" x14ac:dyDescent="0.25">
      <c r="A94" s="3">
        <f t="shared" si="1"/>
        <v>90</v>
      </c>
      <c r="B94" s="19" t="s">
        <v>316</v>
      </c>
      <c r="C94" s="18" t="s">
        <v>168</v>
      </c>
      <c r="D94" s="3">
        <v>2240</v>
      </c>
      <c r="E94" s="35">
        <v>96800</v>
      </c>
      <c r="F94" s="3" t="s">
        <v>329</v>
      </c>
      <c r="G94" s="3" t="s">
        <v>22</v>
      </c>
      <c r="H94" s="3"/>
      <c r="I94" s="34"/>
    </row>
    <row r="95" spans="1:9" ht="110.25" x14ac:dyDescent="0.25">
      <c r="A95" s="3">
        <f t="shared" si="1"/>
        <v>91</v>
      </c>
      <c r="B95" s="19" t="s">
        <v>317</v>
      </c>
      <c r="C95" s="18" t="s">
        <v>170</v>
      </c>
      <c r="D95" s="3">
        <v>2240</v>
      </c>
      <c r="E95" s="35">
        <v>15000</v>
      </c>
      <c r="F95" s="3" t="s">
        <v>328</v>
      </c>
      <c r="G95" s="3" t="s">
        <v>8</v>
      </c>
      <c r="H95" s="3"/>
      <c r="I95" s="34"/>
    </row>
    <row r="96" spans="1:9" ht="78.75" x14ac:dyDescent="0.25">
      <c r="A96" s="3">
        <f t="shared" si="1"/>
        <v>92</v>
      </c>
      <c r="B96" s="19" t="s">
        <v>318</v>
      </c>
      <c r="C96" s="18" t="s">
        <v>170</v>
      </c>
      <c r="D96" s="3">
        <v>2240</v>
      </c>
      <c r="E96" s="35">
        <v>35000</v>
      </c>
      <c r="F96" s="3" t="s">
        <v>329</v>
      </c>
      <c r="G96" s="3" t="s">
        <v>13</v>
      </c>
      <c r="H96" s="29" t="s">
        <v>332</v>
      </c>
      <c r="I96" s="34"/>
    </row>
    <row r="97" spans="1:9" ht="110.25" x14ac:dyDescent="0.25">
      <c r="A97" s="3">
        <f t="shared" si="1"/>
        <v>93</v>
      </c>
      <c r="B97" s="19" t="s">
        <v>350</v>
      </c>
      <c r="C97" s="18" t="s">
        <v>178</v>
      </c>
      <c r="D97" s="3">
        <v>2240</v>
      </c>
      <c r="E97" s="35">
        <v>16400</v>
      </c>
      <c r="F97" s="3" t="s">
        <v>329</v>
      </c>
      <c r="G97" s="3" t="s">
        <v>22</v>
      </c>
      <c r="H97" s="3"/>
      <c r="I97" s="34"/>
    </row>
    <row r="98" spans="1:9" ht="126" x14ac:dyDescent="0.25">
      <c r="A98" s="3">
        <f t="shared" si="1"/>
        <v>94</v>
      </c>
      <c r="B98" s="19" t="s">
        <v>33</v>
      </c>
      <c r="C98" s="18" t="s">
        <v>34</v>
      </c>
      <c r="D98" s="7">
        <v>2240</v>
      </c>
      <c r="E98" s="16">
        <v>73200</v>
      </c>
      <c r="F98" s="3" t="s">
        <v>328</v>
      </c>
      <c r="G98" s="7" t="s">
        <v>25</v>
      </c>
      <c r="H98" s="7"/>
      <c r="I98" s="34"/>
    </row>
    <row r="99" spans="1:9" ht="141.75" x14ac:dyDescent="0.25">
      <c r="A99" s="3">
        <f t="shared" si="1"/>
        <v>95</v>
      </c>
      <c r="B99" s="19" t="s">
        <v>346</v>
      </c>
      <c r="C99" s="18" t="s">
        <v>34</v>
      </c>
      <c r="D99" s="7">
        <v>2240</v>
      </c>
      <c r="E99" s="16">
        <v>73000</v>
      </c>
      <c r="F99" s="3" t="s">
        <v>328</v>
      </c>
      <c r="G99" s="7" t="s">
        <v>25</v>
      </c>
      <c r="H99" s="7"/>
      <c r="I99" s="34"/>
    </row>
    <row r="100" spans="1:9" ht="126" x14ac:dyDescent="0.25">
      <c r="A100" s="3">
        <f t="shared" si="1"/>
        <v>96</v>
      </c>
      <c r="B100" s="19" t="s">
        <v>347</v>
      </c>
      <c r="C100" s="18" t="s">
        <v>34</v>
      </c>
      <c r="D100" s="7">
        <v>2240</v>
      </c>
      <c r="E100" s="16">
        <v>10000</v>
      </c>
      <c r="F100" s="3" t="s">
        <v>328</v>
      </c>
      <c r="G100" s="7" t="s">
        <v>25</v>
      </c>
      <c r="H100" s="7"/>
      <c r="I100" s="34"/>
    </row>
    <row r="101" spans="1:9" ht="31.5" x14ac:dyDescent="0.25">
      <c r="A101" s="3">
        <f t="shared" si="1"/>
        <v>97</v>
      </c>
      <c r="B101" s="19" t="s">
        <v>185</v>
      </c>
      <c r="C101" s="7" t="s">
        <v>331</v>
      </c>
      <c r="D101" s="7">
        <v>2240</v>
      </c>
      <c r="E101" s="16">
        <v>2000</v>
      </c>
      <c r="F101" s="3" t="s">
        <v>12</v>
      </c>
      <c r="G101" s="7" t="s">
        <v>8</v>
      </c>
      <c r="H101" s="7"/>
      <c r="I101" s="34"/>
    </row>
    <row r="102" spans="1:9" ht="63" x14ac:dyDescent="0.25">
      <c r="A102" s="3">
        <f t="shared" si="1"/>
        <v>98</v>
      </c>
      <c r="B102" s="19" t="s">
        <v>319</v>
      </c>
      <c r="C102" s="18" t="s">
        <v>173</v>
      </c>
      <c r="D102" s="25">
        <v>2240</v>
      </c>
      <c r="E102" s="33">
        <v>67320</v>
      </c>
      <c r="F102" s="3" t="s">
        <v>328</v>
      </c>
      <c r="G102" s="25" t="s">
        <v>8</v>
      </c>
      <c r="H102" s="3"/>
      <c r="I102" s="34"/>
    </row>
    <row r="103" spans="1:9" ht="63" x14ac:dyDescent="0.25">
      <c r="A103" s="3">
        <f t="shared" si="1"/>
        <v>99</v>
      </c>
      <c r="B103" s="19" t="s">
        <v>320</v>
      </c>
      <c r="C103" s="18" t="s">
        <v>173</v>
      </c>
      <c r="D103" s="3">
        <v>2240</v>
      </c>
      <c r="E103" s="35">
        <v>1200</v>
      </c>
      <c r="F103" s="3" t="s">
        <v>328</v>
      </c>
      <c r="G103" s="3" t="s">
        <v>8</v>
      </c>
      <c r="H103" s="3"/>
      <c r="I103" s="34"/>
    </row>
    <row r="104" spans="1:9" ht="47.25" x14ac:dyDescent="0.25">
      <c r="A104" s="3">
        <f t="shared" si="1"/>
        <v>100</v>
      </c>
      <c r="B104" s="19" t="s">
        <v>330</v>
      </c>
      <c r="C104" s="21" t="s">
        <v>173</v>
      </c>
      <c r="D104" s="22">
        <v>2240</v>
      </c>
      <c r="E104" s="36">
        <v>50880</v>
      </c>
      <c r="F104" s="21" t="s">
        <v>328</v>
      </c>
      <c r="G104" s="22" t="s">
        <v>181</v>
      </c>
      <c r="H104" s="22"/>
      <c r="I104" s="34"/>
    </row>
    <row r="105" spans="1:9" ht="110.25" x14ac:dyDescent="0.25">
      <c r="A105" s="3">
        <f t="shared" si="1"/>
        <v>101</v>
      </c>
      <c r="B105" s="19" t="s">
        <v>203</v>
      </c>
      <c r="C105" s="7" t="s">
        <v>193</v>
      </c>
      <c r="D105" s="7">
        <v>2240</v>
      </c>
      <c r="E105" s="16">
        <v>197400</v>
      </c>
      <c r="F105" s="21" t="s">
        <v>328</v>
      </c>
      <c r="G105" s="7" t="s">
        <v>13</v>
      </c>
      <c r="H105" s="29" t="s">
        <v>333</v>
      </c>
      <c r="I105" s="34"/>
    </row>
    <row r="106" spans="1:9" ht="47.25" x14ac:dyDescent="0.25">
      <c r="A106" s="3">
        <f t="shared" si="1"/>
        <v>102</v>
      </c>
      <c r="B106" s="19" t="s">
        <v>35</v>
      </c>
      <c r="C106" s="18" t="s">
        <v>36</v>
      </c>
      <c r="D106" s="7">
        <v>2240</v>
      </c>
      <c r="E106" s="16">
        <v>10000</v>
      </c>
      <c r="F106" s="3" t="s">
        <v>12</v>
      </c>
      <c r="G106" s="7" t="s">
        <v>39</v>
      </c>
      <c r="H106" s="7"/>
      <c r="I106" s="34"/>
    </row>
    <row r="107" spans="1:9" ht="204.75" x14ac:dyDescent="0.25">
      <c r="A107" s="3">
        <f t="shared" si="1"/>
        <v>103</v>
      </c>
      <c r="B107" s="19" t="s">
        <v>345</v>
      </c>
      <c r="C107" s="18" t="s">
        <v>176</v>
      </c>
      <c r="D107" s="3">
        <v>2240</v>
      </c>
      <c r="E107" s="35">
        <v>100000</v>
      </c>
      <c r="F107" s="21" t="s">
        <v>329</v>
      </c>
      <c r="G107" s="3" t="s">
        <v>21</v>
      </c>
      <c r="H107" s="3"/>
      <c r="I107" s="34"/>
    </row>
    <row r="108" spans="1:9" ht="141.75" x14ac:dyDescent="0.25">
      <c r="A108" s="3">
        <f t="shared" si="1"/>
        <v>104</v>
      </c>
      <c r="B108" s="55" t="s">
        <v>284</v>
      </c>
      <c r="C108" s="18" t="s">
        <v>176</v>
      </c>
      <c r="D108" s="21">
        <v>2240</v>
      </c>
      <c r="E108" s="53">
        <v>90000</v>
      </c>
      <c r="F108" s="21" t="s">
        <v>329</v>
      </c>
      <c r="G108" s="21" t="s">
        <v>325</v>
      </c>
      <c r="H108" s="21"/>
      <c r="I108" s="34"/>
    </row>
    <row r="109" spans="1:9" ht="189" x14ac:dyDescent="0.25">
      <c r="A109" s="3">
        <f t="shared" si="1"/>
        <v>105</v>
      </c>
      <c r="B109" s="19" t="s">
        <v>198</v>
      </c>
      <c r="C109" s="7" t="s">
        <v>199</v>
      </c>
      <c r="D109" s="7">
        <v>2240</v>
      </c>
      <c r="E109" s="16">
        <v>190000</v>
      </c>
      <c r="F109" s="3" t="s">
        <v>328</v>
      </c>
      <c r="G109" s="7" t="s">
        <v>39</v>
      </c>
      <c r="H109" s="7"/>
      <c r="I109" s="34"/>
    </row>
    <row r="110" spans="1:9" ht="126" x14ac:dyDescent="0.25">
      <c r="A110" s="3">
        <f t="shared" si="1"/>
        <v>106</v>
      </c>
      <c r="B110" s="19" t="s">
        <v>200</v>
      </c>
      <c r="C110" s="18" t="s">
        <v>17</v>
      </c>
      <c r="D110" s="7">
        <v>2240</v>
      </c>
      <c r="E110" s="16">
        <v>35000</v>
      </c>
      <c r="F110" s="3" t="s">
        <v>12</v>
      </c>
      <c r="G110" s="7" t="s">
        <v>181</v>
      </c>
      <c r="H110" s="7"/>
      <c r="I110" s="34"/>
    </row>
    <row r="111" spans="1:9" ht="63" x14ac:dyDescent="0.25">
      <c r="A111" s="3">
        <f t="shared" si="1"/>
        <v>107</v>
      </c>
      <c r="B111" s="19" t="s">
        <v>188</v>
      </c>
      <c r="C111" s="7" t="s">
        <v>17</v>
      </c>
      <c r="D111" s="7">
        <v>2240</v>
      </c>
      <c r="E111" s="16">
        <v>2000</v>
      </c>
      <c r="F111" s="3" t="s">
        <v>12</v>
      </c>
      <c r="G111" s="7" t="s">
        <v>8</v>
      </c>
      <c r="H111" s="7"/>
      <c r="I111" s="34"/>
    </row>
    <row r="112" spans="1:9" ht="94.5" x14ac:dyDescent="0.25">
      <c r="A112" s="3">
        <f t="shared" si="1"/>
        <v>108</v>
      </c>
      <c r="B112" s="19" t="s">
        <v>186</v>
      </c>
      <c r="C112" s="7" t="s">
        <v>17</v>
      </c>
      <c r="D112" s="7">
        <v>2240</v>
      </c>
      <c r="E112" s="16">
        <v>24840</v>
      </c>
      <c r="F112" s="21" t="s">
        <v>328</v>
      </c>
      <c r="G112" s="7" t="s">
        <v>13</v>
      </c>
      <c r="H112" s="29" t="s">
        <v>334</v>
      </c>
      <c r="I112" s="34"/>
    </row>
    <row r="113" spans="1:9" ht="126" x14ac:dyDescent="0.25">
      <c r="A113" s="3">
        <f t="shared" si="1"/>
        <v>109</v>
      </c>
      <c r="B113" s="19" t="s">
        <v>187</v>
      </c>
      <c r="C113" s="7" t="s">
        <v>17</v>
      </c>
      <c r="D113" s="7">
        <v>2240</v>
      </c>
      <c r="E113" s="16">
        <v>81500</v>
      </c>
      <c r="F113" s="21" t="s">
        <v>328</v>
      </c>
      <c r="G113" s="7" t="s">
        <v>13</v>
      </c>
      <c r="H113" s="29" t="s">
        <v>335</v>
      </c>
      <c r="I113" s="34"/>
    </row>
    <row r="114" spans="1:9" ht="110.25" x14ac:dyDescent="0.25">
      <c r="A114" s="3">
        <f t="shared" si="1"/>
        <v>110</v>
      </c>
      <c r="B114" s="19" t="s">
        <v>32</v>
      </c>
      <c r="C114" s="18" t="s">
        <v>17</v>
      </c>
      <c r="D114" s="7">
        <v>2240</v>
      </c>
      <c r="E114" s="16">
        <v>5200</v>
      </c>
      <c r="F114" s="3" t="s">
        <v>12</v>
      </c>
      <c r="G114" s="7" t="s">
        <v>13</v>
      </c>
      <c r="H114" s="29" t="s">
        <v>336</v>
      </c>
      <c r="I114" s="34"/>
    </row>
    <row r="115" spans="1:9" ht="47.25" x14ac:dyDescent="0.25">
      <c r="A115" s="3">
        <f t="shared" si="1"/>
        <v>111</v>
      </c>
      <c r="B115" s="19" t="s">
        <v>337</v>
      </c>
      <c r="C115" s="18" t="s">
        <v>15</v>
      </c>
      <c r="D115" s="25">
        <v>2240</v>
      </c>
      <c r="E115" s="33">
        <v>25000</v>
      </c>
      <c r="F115" s="3" t="s">
        <v>12</v>
      </c>
      <c r="G115" s="25" t="s">
        <v>8</v>
      </c>
      <c r="H115" s="3"/>
      <c r="I115" s="34"/>
    </row>
    <row r="116" spans="1:9" ht="63" x14ac:dyDescent="0.25">
      <c r="A116" s="3">
        <f t="shared" si="1"/>
        <v>112</v>
      </c>
      <c r="B116" s="19" t="s">
        <v>338</v>
      </c>
      <c r="C116" s="18" t="s">
        <v>15</v>
      </c>
      <c r="D116" s="25">
        <v>2240</v>
      </c>
      <c r="E116" s="33">
        <v>15000</v>
      </c>
      <c r="F116" s="3" t="s">
        <v>12</v>
      </c>
      <c r="G116" s="25" t="s">
        <v>8</v>
      </c>
      <c r="H116" s="3"/>
      <c r="I116" s="34"/>
    </row>
    <row r="117" spans="1:9" ht="78.75" x14ac:dyDescent="0.25">
      <c r="A117" s="3">
        <f t="shared" si="1"/>
        <v>113</v>
      </c>
      <c r="B117" s="19" t="s">
        <v>206</v>
      </c>
      <c r="C117" s="18" t="s">
        <v>207</v>
      </c>
      <c r="D117" s="3">
        <v>2240</v>
      </c>
      <c r="E117" s="35">
        <v>28000</v>
      </c>
      <c r="F117" s="3" t="s">
        <v>12</v>
      </c>
      <c r="G117" s="3" t="s">
        <v>13</v>
      </c>
      <c r="H117" s="29" t="s">
        <v>339</v>
      </c>
      <c r="I117" s="34"/>
    </row>
    <row r="118" spans="1:9" ht="47.25" x14ac:dyDescent="0.25">
      <c r="A118" s="3">
        <f t="shared" si="1"/>
        <v>114</v>
      </c>
      <c r="B118" s="19" t="s">
        <v>46</v>
      </c>
      <c r="C118" s="18" t="s">
        <v>47</v>
      </c>
      <c r="D118" s="7">
        <v>2240</v>
      </c>
      <c r="E118" s="16">
        <v>10000</v>
      </c>
      <c r="F118" s="3" t="s">
        <v>12</v>
      </c>
      <c r="G118" s="7" t="s">
        <v>48</v>
      </c>
      <c r="H118" s="7"/>
      <c r="I118" s="34"/>
    </row>
    <row r="119" spans="1:9" ht="47.25" x14ac:dyDescent="0.25">
      <c r="A119" s="3">
        <f t="shared" si="1"/>
        <v>115</v>
      </c>
      <c r="B119" s="19" t="s">
        <v>340</v>
      </c>
      <c r="C119" s="18" t="s">
        <v>172</v>
      </c>
      <c r="D119" s="3">
        <v>2240</v>
      </c>
      <c r="E119" s="35">
        <v>45000</v>
      </c>
      <c r="F119" s="3" t="s">
        <v>12</v>
      </c>
      <c r="G119" s="3" t="s">
        <v>8</v>
      </c>
      <c r="H119" s="3"/>
      <c r="I119" s="34"/>
    </row>
    <row r="120" spans="1:9" ht="63" x14ac:dyDescent="0.25">
      <c r="A120" s="3">
        <f t="shared" si="1"/>
        <v>116</v>
      </c>
      <c r="B120" s="19" t="s">
        <v>341</v>
      </c>
      <c r="C120" s="18" t="s">
        <v>166</v>
      </c>
      <c r="D120" s="3">
        <v>2240</v>
      </c>
      <c r="E120" s="35">
        <v>35000</v>
      </c>
      <c r="F120" s="3" t="s">
        <v>12</v>
      </c>
      <c r="G120" s="3" t="s">
        <v>8</v>
      </c>
      <c r="H120" s="3"/>
      <c r="I120" s="34"/>
    </row>
    <row r="121" spans="1:9" ht="94.5" x14ac:dyDescent="0.25">
      <c r="A121" s="3">
        <f t="shared" si="1"/>
        <v>117</v>
      </c>
      <c r="B121" s="19" t="s">
        <v>342</v>
      </c>
      <c r="C121" s="18" t="s">
        <v>166</v>
      </c>
      <c r="D121" s="3">
        <v>2240</v>
      </c>
      <c r="E121" s="35">
        <v>14000</v>
      </c>
      <c r="F121" s="3" t="s">
        <v>12</v>
      </c>
      <c r="G121" s="3" t="s">
        <v>8</v>
      </c>
      <c r="H121" s="3"/>
      <c r="I121" s="34"/>
    </row>
    <row r="122" spans="1:9" ht="47.25" x14ac:dyDescent="0.25">
      <c r="A122" s="3">
        <f t="shared" si="1"/>
        <v>118</v>
      </c>
      <c r="B122" s="19" t="s">
        <v>182</v>
      </c>
      <c r="C122" s="18" t="s">
        <v>183</v>
      </c>
      <c r="D122" s="7">
        <v>2240</v>
      </c>
      <c r="E122" s="16">
        <v>20000</v>
      </c>
      <c r="F122" s="3" t="s">
        <v>12</v>
      </c>
      <c r="G122" s="7" t="s">
        <v>8</v>
      </c>
      <c r="H122" s="7"/>
      <c r="I122" s="34"/>
    </row>
    <row r="123" spans="1:9" ht="78.75" x14ac:dyDescent="0.25">
      <c r="A123" s="3">
        <f t="shared" si="1"/>
        <v>119</v>
      </c>
      <c r="B123" s="19" t="s">
        <v>18</v>
      </c>
      <c r="C123" s="7" t="s">
        <v>19</v>
      </c>
      <c r="D123" s="7">
        <v>2240</v>
      </c>
      <c r="E123" s="16">
        <v>29910</v>
      </c>
      <c r="F123" s="21" t="s">
        <v>328</v>
      </c>
      <c r="G123" s="7" t="s">
        <v>8</v>
      </c>
      <c r="H123" s="7"/>
      <c r="I123" s="34"/>
    </row>
    <row r="124" spans="1:9" ht="78.75" x14ac:dyDescent="0.25">
      <c r="A124" s="3">
        <f t="shared" si="1"/>
        <v>120</v>
      </c>
      <c r="B124" s="19" t="s">
        <v>18</v>
      </c>
      <c r="C124" s="3" t="s">
        <v>19</v>
      </c>
      <c r="D124" s="3">
        <v>2240</v>
      </c>
      <c r="E124" s="17">
        <v>30000</v>
      </c>
      <c r="F124" s="21" t="s">
        <v>328</v>
      </c>
      <c r="G124" s="3" t="s">
        <v>8</v>
      </c>
      <c r="H124" s="3"/>
      <c r="I124" s="34"/>
    </row>
    <row r="125" spans="1:9" ht="126" x14ac:dyDescent="0.25">
      <c r="A125" s="3">
        <f t="shared" si="1"/>
        <v>121</v>
      </c>
      <c r="B125" s="19" t="s">
        <v>201</v>
      </c>
      <c r="C125" s="7" t="s">
        <v>19</v>
      </c>
      <c r="D125" s="7">
        <v>2240</v>
      </c>
      <c r="E125" s="16">
        <v>5000</v>
      </c>
      <c r="F125" s="21" t="s">
        <v>328</v>
      </c>
      <c r="G125" s="7" t="s">
        <v>202</v>
      </c>
      <c r="H125" s="7"/>
      <c r="I125" s="34"/>
    </row>
    <row r="126" spans="1:9" ht="47.25" x14ac:dyDescent="0.25">
      <c r="A126" s="3">
        <f t="shared" si="1"/>
        <v>122</v>
      </c>
      <c r="B126" s="19" t="s">
        <v>20</v>
      </c>
      <c r="C126" s="18" t="s">
        <v>19</v>
      </c>
      <c r="D126" s="7">
        <v>2240</v>
      </c>
      <c r="E126" s="16">
        <v>18000</v>
      </c>
      <c r="F126" s="21" t="s">
        <v>328</v>
      </c>
      <c r="G126" s="7" t="s">
        <v>21</v>
      </c>
      <c r="H126" s="7"/>
      <c r="I126" s="34"/>
    </row>
    <row r="127" spans="1:9" ht="63" x14ac:dyDescent="0.25">
      <c r="A127" s="3">
        <f t="shared" si="1"/>
        <v>123</v>
      </c>
      <c r="B127" s="19" t="s">
        <v>43</v>
      </c>
      <c r="C127" s="7" t="s">
        <v>19</v>
      </c>
      <c r="D127" s="7">
        <v>2240</v>
      </c>
      <c r="E127" s="16">
        <v>15000</v>
      </c>
      <c r="F127" s="21" t="s">
        <v>328</v>
      </c>
      <c r="G127" s="7" t="s">
        <v>8</v>
      </c>
      <c r="H127" s="7"/>
      <c r="I127" s="34"/>
    </row>
    <row r="128" spans="1:9" ht="31.5" x14ac:dyDescent="0.25">
      <c r="A128" s="3">
        <f t="shared" si="1"/>
        <v>124</v>
      </c>
      <c r="B128" s="19" t="s">
        <v>224</v>
      </c>
      <c r="C128" s="22" t="s">
        <v>180</v>
      </c>
      <c r="D128" s="22">
        <v>2240</v>
      </c>
      <c r="E128" s="36">
        <v>10000</v>
      </c>
      <c r="F128" s="21"/>
      <c r="G128" s="22" t="s">
        <v>39</v>
      </c>
      <c r="H128" s="22"/>
      <c r="I128" s="34"/>
    </row>
    <row r="129" spans="1:9" ht="47.25" x14ac:dyDescent="0.25">
      <c r="A129" s="3">
        <f t="shared" si="1"/>
        <v>125</v>
      </c>
      <c r="B129" s="19" t="s">
        <v>343</v>
      </c>
      <c r="C129" s="18" t="s">
        <v>174</v>
      </c>
      <c r="D129" s="3">
        <v>2240</v>
      </c>
      <c r="E129" s="35">
        <v>45990</v>
      </c>
      <c r="F129" s="3" t="s">
        <v>328</v>
      </c>
      <c r="G129" s="3" t="s">
        <v>8</v>
      </c>
      <c r="H129" s="3"/>
      <c r="I129" s="34"/>
    </row>
    <row r="130" spans="1:9" ht="47.25" x14ac:dyDescent="0.25">
      <c r="A130" s="3">
        <f t="shared" si="1"/>
        <v>126</v>
      </c>
      <c r="B130" s="19" t="s">
        <v>344</v>
      </c>
      <c r="C130" s="18" t="s">
        <v>174</v>
      </c>
      <c r="D130" s="3">
        <v>2240</v>
      </c>
      <c r="E130" s="35">
        <v>45990</v>
      </c>
      <c r="F130" s="3" t="s">
        <v>328</v>
      </c>
      <c r="G130" s="3" t="s">
        <v>8</v>
      </c>
      <c r="H130" s="3"/>
      <c r="I130" s="34"/>
    </row>
    <row r="131" spans="1:9" ht="141.75" x14ac:dyDescent="0.25">
      <c r="A131" s="3">
        <f t="shared" si="1"/>
        <v>127</v>
      </c>
      <c r="B131" s="51" t="s">
        <v>242</v>
      </c>
      <c r="C131" s="3" t="s">
        <v>152</v>
      </c>
      <c r="D131" s="25">
        <v>2240</v>
      </c>
      <c r="E131" s="39">
        <v>163000</v>
      </c>
      <c r="F131" s="3" t="s">
        <v>53</v>
      </c>
      <c r="G131" s="3" t="s">
        <v>8</v>
      </c>
      <c r="H131" s="3"/>
      <c r="I131" s="34"/>
    </row>
    <row r="132" spans="1:9" ht="94.5" x14ac:dyDescent="0.25">
      <c r="A132" s="3">
        <f t="shared" si="1"/>
        <v>128</v>
      </c>
      <c r="B132" s="49" t="s">
        <v>81</v>
      </c>
      <c r="C132" s="3" t="s">
        <v>82</v>
      </c>
      <c r="D132" s="3">
        <v>2240</v>
      </c>
      <c r="E132" s="16">
        <v>350000</v>
      </c>
      <c r="F132" s="3" t="s">
        <v>53</v>
      </c>
      <c r="G132" s="3" t="s">
        <v>8</v>
      </c>
      <c r="H132" s="52" t="s">
        <v>250</v>
      </c>
      <c r="I132" s="34"/>
    </row>
    <row r="133" spans="1:9" ht="94.5" x14ac:dyDescent="0.25">
      <c r="A133" s="3">
        <f t="shared" si="1"/>
        <v>129</v>
      </c>
      <c r="B133" s="49" t="s">
        <v>249</v>
      </c>
      <c r="C133" s="3" t="s">
        <v>197</v>
      </c>
      <c r="D133" s="3">
        <v>2240</v>
      </c>
      <c r="E133" s="16">
        <v>50000</v>
      </c>
      <c r="F133" s="3" t="s">
        <v>53</v>
      </c>
      <c r="G133" s="3" t="s">
        <v>181</v>
      </c>
      <c r="H133" s="3"/>
      <c r="I133" s="34"/>
    </row>
    <row r="134" spans="1:9" ht="126" x14ac:dyDescent="0.25">
      <c r="A134" s="3">
        <f t="shared" si="1"/>
        <v>130</v>
      </c>
      <c r="B134" s="49" t="s">
        <v>248</v>
      </c>
      <c r="C134" s="3" t="s">
        <v>196</v>
      </c>
      <c r="D134" s="3">
        <v>2240</v>
      </c>
      <c r="E134" s="16">
        <v>20000</v>
      </c>
      <c r="F134" s="3" t="s">
        <v>53</v>
      </c>
      <c r="G134" s="3" t="s">
        <v>8</v>
      </c>
      <c r="H134" s="3"/>
      <c r="I134" s="34"/>
    </row>
    <row r="135" spans="1:9" ht="141.75" x14ac:dyDescent="0.25">
      <c r="A135" s="3">
        <f t="shared" ref="A135:A144" si="2">A134+1</f>
        <v>131</v>
      </c>
      <c r="B135" s="51" t="s">
        <v>244</v>
      </c>
      <c r="C135" s="3" t="s">
        <v>88</v>
      </c>
      <c r="D135" s="25">
        <v>2240</v>
      </c>
      <c r="E135" s="16">
        <v>145000</v>
      </c>
      <c r="F135" s="3" t="s">
        <v>53</v>
      </c>
      <c r="G135" s="3" t="s">
        <v>8</v>
      </c>
      <c r="H135" s="3"/>
      <c r="I135" s="34"/>
    </row>
    <row r="136" spans="1:9" ht="126" x14ac:dyDescent="0.25">
      <c r="A136" s="3">
        <f t="shared" si="2"/>
        <v>132</v>
      </c>
      <c r="B136" s="51" t="s">
        <v>247</v>
      </c>
      <c r="C136" s="3" t="s">
        <v>172</v>
      </c>
      <c r="D136" s="25">
        <v>2240</v>
      </c>
      <c r="E136" s="16">
        <v>35000</v>
      </c>
      <c r="F136" s="3" t="s">
        <v>53</v>
      </c>
      <c r="G136" s="3" t="s">
        <v>8</v>
      </c>
      <c r="H136" s="3"/>
      <c r="I136" s="34"/>
    </row>
    <row r="137" spans="1:9" ht="94.5" x14ac:dyDescent="0.25">
      <c r="A137" s="3">
        <f t="shared" si="2"/>
        <v>133</v>
      </c>
      <c r="B137" s="49" t="s">
        <v>241</v>
      </c>
      <c r="C137" s="3" t="s">
        <v>31</v>
      </c>
      <c r="D137" s="3">
        <v>2240</v>
      </c>
      <c r="E137" s="16">
        <v>84000</v>
      </c>
      <c r="F137" s="3" t="s">
        <v>53</v>
      </c>
      <c r="G137" s="3" t="s">
        <v>8</v>
      </c>
      <c r="H137" s="3"/>
      <c r="I137" s="34"/>
    </row>
    <row r="138" spans="1:9" ht="110.25" x14ac:dyDescent="0.25">
      <c r="A138" s="3">
        <f t="shared" si="2"/>
        <v>134</v>
      </c>
      <c r="B138" s="51" t="s">
        <v>243</v>
      </c>
      <c r="C138" s="3" t="s">
        <v>180</v>
      </c>
      <c r="D138" s="25">
        <v>2240</v>
      </c>
      <c r="E138" s="39">
        <v>46000</v>
      </c>
      <c r="F138" s="3" t="s">
        <v>53</v>
      </c>
      <c r="G138" s="3" t="s">
        <v>8</v>
      </c>
      <c r="H138" s="3"/>
      <c r="I138" s="34"/>
    </row>
    <row r="139" spans="1:9" ht="94.5" x14ac:dyDescent="0.25">
      <c r="A139" s="3">
        <f t="shared" si="2"/>
        <v>135</v>
      </c>
      <c r="B139" s="49" t="s">
        <v>245</v>
      </c>
      <c r="C139" s="3" t="s">
        <v>174</v>
      </c>
      <c r="D139" s="25">
        <v>2240</v>
      </c>
      <c r="E139" s="16">
        <v>50000</v>
      </c>
      <c r="F139" s="3" t="s">
        <v>53</v>
      </c>
      <c r="G139" s="3" t="s">
        <v>8</v>
      </c>
      <c r="H139" s="3"/>
      <c r="I139" s="34"/>
    </row>
    <row r="140" spans="1:9" ht="94.5" x14ac:dyDescent="0.25">
      <c r="A140" s="3">
        <f t="shared" si="2"/>
        <v>136</v>
      </c>
      <c r="B140" s="49" t="s">
        <v>246</v>
      </c>
      <c r="C140" s="3" t="s">
        <v>174</v>
      </c>
      <c r="D140" s="25">
        <v>2240</v>
      </c>
      <c r="E140" s="16">
        <v>50000</v>
      </c>
      <c r="F140" s="3" t="s">
        <v>53</v>
      </c>
      <c r="G140" s="3" t="s">
        <v>8</v>
      </c>
      <c r="H140" s="3"/>
      <c r="I140" s="34"/>
    </row>
    <row r="141" spans="1:9" ht="47.25" x14ac:dyDescent="0.25">
      <c r="A141" s="3">
        <f t="shared" si="2"/>
        <v>137</v>
      </c>
      <c r="B141" s="27" t="s">
        <v>44</v>
      </c>
      <c r="C141" s="18" t="s">
        <v>190</v>
      </c>
      <c r="D141" s="7">
        <v>2282</v>
      </c>
      <c r="E141" s="16">
        <v>9000</v>
      </c>
      <c r="F141" s="7" t="s">
        <v>12</v>
      </c>
      <c r="G141" s="7" t="s">
        <v>22</v>
      </c>
      <c r="H141" s="8"/>
    </row>
    <row r="142" spans="1:9" ht="47.25" x14ac:dyDescent="0.25">
      <c r="A142" s="3">
        <f t="shared" si="2"/>
        <v>138</v>
      </c>
      <c r="B142" s="27" t="s">
        <v>45</v>
      </c>
      <c r="C142" s="18" t="s">
        <v>190</v>
      </c>
      <c r="D142" s="7">
        <v>2282</v>
      </c>
      <c r="E142" s="16">
        <v>7000</v>
      </c>
      <c r="F142" s="7" t="s">
        <v>12</v>
      </c>
      <c r="G142" s="7" t="s">
        <v>21</v>
      </c>
      <c r="H142" s="8"/>
    </row>
    <row r="143" spans="1:9" ht="47.25" x14ac:dyDescent="0.25">
      <c r="A143" s="3">
        <f t="shared" si="2"/>
        <v>139</v>
      </c>
      <c r="B143" s="27" t="s">
        <v>189</v>
      </c>
      <c r="C143" s="18" t="s">
        <v>190</v>
      </c>
      <c r="D143" s="7">
        <v>2282</v>
      </c>
      <c r="E143" s="16">
        <v>17000</v>
      </c>
      <c r="F143" s="7" t="s">
        <v>12</v>
      </c>
      <c r="G143" s="7" t="s">
        <v>25</v>
      </c>
      <c r="H143" s="8"/>
    </row>
    <row r="144" spans="1:9" ht="94.5" x14ac:dyDescent="0.25">
      <c r="A144" s="3">
        <f t="shared" si="2"/>
        <v>140</v>
      </c>
      <c r="B144" s="24" t="s">
        <v>30</v>
      </c>
      <c r="C144" s="3" t="s">
        <v>31</v>
      </c>
      <c r="D144" s="3">
        <v>2282</v>
      </c>
      <c r="E144" s="17">
        <v>350000</v>
      </c>
      <c r="F144" s="41"/>
      <c r="G144" s="3" t="s">
        <v>13</v>
      </c>
      <c r="H144" s="29" t="s">
        <v>251</v>
      </c>
    </row>
    <row r="145" spans="2:8" ht="62.25" customHeight="1" x14ac:dyDescent="0.25">
      <c r="B145" s="60" t="s">
        <v>352</v>
      </c>
      <c r="C145" s="60"/>
      <c r="D145" s="60"/>
      <c r="E145" s="60"/>
      <c r="F145" s="60"/>
      <c r="G145" s="60"/>
      <c r="H145" s="60"/>
    </row>
    <row r="148" spans="2:8" ht="14.45" x14ac:dyDescent="0.3">
      <c r="B148" s="1"/>
    </row>
  </sheetData>
  <sortState ref="A63:H119">
    <sortCondition ref="C63:C119"/>
    <sortCondition ref="H63:H119"/>
  </sortState>
  <mergeCells count="2">
    <mergeCell ref="A2:H2"/>
    <mergeCell ref="B145:H14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Річний план закупівель</vt:lpstr>
      <vt:lpstr>Додаток до річного плану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2017-03-02T16:36:23Z</cp:lastPrinted>
  <dcterms:created xsi:type="dcterms:W3CDTF">2017-02-06T12:52:51Z</dcterms:created>
  <dcterms:modified xsi:type="dcterms:W3CDTF">2017-03-06T10:52:46Z</dcterms:modified>
</cp:coreProperties>
</file>